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9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mp1\"/>
    </mc:Choice>
  </mc:AlternateContent>
  <bookViews>
    <workbookView xWindow="720" yWindow="405" windowWidth="27555" windowHeight="12300"/>
  </bookViews>
  <sheets>
    <sheet name="S&amp;P500" sheetId="1" r:id="rId1"/>
  </sheets>
  <calcPr calcId="171027"/>
</workbook>
</file>

<file path=xl/calcChain.xml><?xml version="1.0" encoding="utf-8"?>
<calcChain xmlns="http://schemas.openxmlformats.org/spreadsheetml/2006/main">
  <c r="B1" i="1" l="1"/>
  <c r="F132" i="1"/>
  <c r="F196" i="1"/>
  <c r="F260" i="1"/>
  <c r="F332" i="1"/>
  <c r="F396" i="1"/>
  <c r="F460" i="1"/>
  <c r="F299" i="1"/>
  <c r="F45" i="1"/>
  <c r="F125" i="1"/>
  <c r="F197" i="1"/>
  <c r="F269" i="1"/>
  <c r="F341" i="1"/>
  <c r="F421" i="1"/>
  <c r="F485" i="1"/>
  <c r="F219" i="1"/>
  <c r="F22" i="1"/>
  <c r="F86" i="1"/>
  <c r="F166" i="1"/>
  <c r="F246" i="1"/>
  <c r="F342" i="1"/>
  <c r="F414" i="1"/>
  <c r="F494" i="1"/>
  <c r="F227" i="1"/>
  <c r="F31" i="1"/>
  <c r="F95" i="1"/>
  <c r="F191" i="1"/>
  <c r="F263" i="1"/>
  <c r="F327" i="1"/>
  <c r="F407" i="1"/>
  <c r="F471" i="1"/>
  <c r="F147" i="1"/>
  <c r="F32" i="1"/>
  <c r="F96" i="1"/>
  <c r="F200" i="1"/>
  <c r="F264" i="1"/>
  <c r="F336" i="1"/>
  <c r="F408" i="1"/>
  <c r="F480" i="1"/>
  <c r="F139" i="1"/>
  <c r="F33" i="1"/>
  <c r="F105" i="1"/>
  <c r="F177" i="1"/>
  <c r="F249" i="1"/>
  <c r="F321" i="1"/>
  <c r="F409" i="1"/>
  <c r="F18" i="1"/>
  <c r="F90" i="1"/>
  <c r="F162" i="1"/>
  <c r="F242" i="1"/>
  <c r="F306" i="1"/>
  <c r="F378" i="1"/>
  <c r="F450" i="1"/>
  <c r="F67" i="1"/>
  <c r="F483" i="1"/>
  <c r="E60" i="1"/>
  <c r="E124" i="1"/>
  <c r="E188" i="1"/>
  <c r="E252" i="1"/>
  <c r="E316" i="1"/>
  <c r="E380" i="1"/>
  <c r="E444" i="1"/>
  <c r="E487" i="1"/>
  <c r="E53" i="1"/>
  <c r="E117" i="1"/>
  <c r="E181" i="1"/>
  <c r="E245" i="1"/>
  <c r="E309" i="1"/>
  <c r="E373" i="1"/>
  <c r="E437" i="1"/>
  <c r="E501" i="1"/>
  <c r="E54" i="1"/>
  <c r="E118" i="1"/>
  <c r="E182" i="1"/>
  <c r="E246" i="1"/>
  <c r="E310" i="1"/>
  <c r="E374" i="1"/>
  <c r="E438" i="1"/>
  <c r="E495" i="1"/>
  <c r="E55" i="1"/>
  <c r="E119" i="1"/>
  <c r="E183" i="1"/>
  <c r="E247" i="1"/>
  <c r="E311" i="1"/>
  <c r="E375" i="1"/>
  <c r="E439" i="1"/>
  <c r="E24" i="1"/>
  <c r="E88" i="1"/>
  <c r="E152" i="1"/>
  <c r="E216" i="1"/>
  <c r="E280" i="1"/>
  <c r="E344" i="1"/>
  <c r="E408" i="1"/>
  <c r="E472" i="1"/>
  <c r="E25" i="1"/>
  <c r="E97" i="1"/>
  <c r="E161" i="1"/>
  <c r="E225" i="1"/>
  <c r="E289" i="1"/>
  <c r="E353" i="1"/>
  <c r="E417" i="1"/>
  <c r="E481" i="1"/>
  <c r="E26" i="1"/>
  <c r="E98" i="1"/>
  <c r="E162" i="1"/>
  <c r="E226" i="1"/>
  <c r="E290" i="1"/>
  <c r="E354" i="1"/>
  <c r="E418" i="1"/>
  <c r="E490" i="1"/>
  <c r="E59" i="1"/>
  <c r="E123" i="1"/>
  <c r="E187" i="1"/>
  <c r="E251" i="1"/>
  <c r="E315" i="1"/>
  <c r="E379" i="1"/>
  <c r="E443" i="1"/>
  <c r="D20" i="1"/>
  <c r="D92" i="1"/>
  <c r="D156" i="1"/>
  <c r="D220" i="1"/>
  <c r="D284" i="1"/>
  <c r="D356" i="1"/>
  <c r="D420" i="1"/>
  <c r="D492" i="1"/>
  <c r="D45" i="1"/>
  <c r="F76" i="1"/>
  <c r="F140" i="1"/>
  <c r="F204" i="1"/>
  <c r="F268" i="1"/>
  <c r="F340" i="1"/>
  <c r="F404" i="1"/>
  <c r="F468" i="1"/>
  <c r="F347" i="1"/>
  <c r="F53" i="1"/>
  <c r="F133" i="1"/>
  <c r="F213" i="1"/>
  <c r="F277" i="1"/>
  <c r="F349" i="1"/>
  <c r="F429" i="1"/>
  <c r="F493" i="1"/>
  <c r="F275" i="1"/>
  <c r="F30" i="1"/>
  <c r="F94" i="1"/>
  <c r="F190" i="1"/>
  <c r="F262" i="1"/>
  <c r="F358" i="1"/>
  <c r="F422" i="1"/>
  <c r="F502" i="1"/>
  <c r="F323" i="1"/>
  <c r="F39" i="1"/>
  <c r="F103" i="1"/>
  <c r="F199" i="1"/>
  <c r="F271" i="1"/>
  <c r="F335" i="1"/>
  <c r="F415" i="1"/>
  <c r="F479" i="1"/>
  <c r="F211" i="1"/>
  <c r="F40" i="1"/>
  <c r="F104" i="1"/>
  <c r="F208" i="1"/>
  <c r="F272" i="1"/>
  <c r="F344" i="1"/>
  <c r="F424" i="1"/>
  <c r="F488" i="1"/>
  <c r="F235" i="1"/>
  <c r="F41" i="1"/>
  <c r="F113" i="1"/>
  <c r="F257" i="1"/>
  <c r="F337" i="1"/>
  <c r="F441" i="1"/>
  <c r="F26" i="1"/>
  <c r="F98" i="1"/>
  <c r="F170" i="1"/>
  <c r="F250" i="1"/>
  <c r="F314" i="1"/>
  <c r="F386" i="1"/>
  <c r="F458" i="1"/>
  <c r="F99" i="1"/>
  <c r="E4" i="1"/>
  <c r="E68" i="1"/>
  <c r="E132" i="1"/>
  <c r="E196" i="1"/>
  <c r="E260" i="1"/>
  <c r="E324" i="1"/>
  <c r="E388" i="1"/>
  <c r="E452" i="1"/>
  <c r="E499" i="1"/>
  <c r="E61" i="1"/>
  <c r="E125" i="1"/>
  <c r="E189" i="1"/>
  <c r="E253" i="1"/>
  <c r="E317" i="1"/>
  <c r="E381" i="1"/>
  <c r="E445" i="1"/>
  <c r="E479" i="1"/>
  <c r="E62" i="1"/>
  <c r="E126" i="1"/>
  <c r="E190" i="1"/>
  <c r="E254" i="1"/>
  <c r="E318" i="1"/>
  <c r="E382" i="1"/>
  <c r="E446" i="1"/>
  <c r="E498" i="1"/>
  <c r="E63" i="1"/>
  <c r="E127" i="1"/>
  <c r="E191" i="1"/>
  <c r="E255" i="1"/>
  <c r="E319" i="1"/>
  <c r="E383" i="1"/>
  <c r="E447" i="1"/>
  <c r="E32" i="1"/>
  <c r="E96" i="1"/>
  <c r="E160" i="1"/>
  <c r="E224" i="1"/>
  <c r="E288" i="1"/>
  <c r="E352" i="1"/>
  <c r="E416" i="1"/>
  <c r="E480" i="1"/>
  <c r="E33" i="1"/>
  <c r="E105" i="1"/>
  <c r="E169" i="1"/>
  <c r="E233" i="1"/>
  <c r="E297" i="1"/>
  <c r="E361" i="1"/>
  <c r="E425" i="1"/>
  <c r="E489" i="1"/>
  <c r="E34" i="1"/>
  <c r="E106" i="1"/>
  <c r="E170" i="1"/>
  <c r="E234" i="1"/>
  <c r="E298" i="1"/>
  <c r="E362" i="1"/>
  <c r="E426" i="1"/>
  <c r="E506" i="1"/>
  <c r="E67" i="1"/>
  <c r="E131" i="1"/>
  <c r="E195" i="1"/>
  <c r="E259" i="1"/>
  <c r="E323" i="1"/>
  <c r="E387" i="1"/>
  <c r="E451" i="1"/>
  <c r="D28" i="1"/>
  <c r="F12" i="1"/>
  <c r="F84" i="1"/>
  <c r="F148" i="1"/>
  <c r="F212" i="1"/>
  <c r="F276" i="1"/>
  <c r="F348" i="1"/>
  <c r="F412" i="1"/>
  <c r="F484" i="1"/>
  <c r="F475" i="1"/>
  <c r="F61" i="1"/>
  <c r="F141" i="1"/>
  <c r="F221" i="1"/>
  <c r="F293" i="1"/>
  <c r="F357" i="1"/>
  <c r="F437" i="1"/>
  <c r="F501" i="1"/>
  <c r="F331" i="1"/>
  <c r="F38" i="1"/>
  <c r="F102" i="1"/>
  <c r="F198" i="1"/>
  <c r="F270" i="1"/>
  <c r="F366" i="1"/>
  <c r="F430" i="1"/>
  <c r="F433" i="1"/>
  <c r="F371" i="1"/>
  <c r="F47" i="1"/>
  <c r="F127" i="1"/>
  <c r="F207" i="1"/>
  <c r="F279" i="1"/>
  <c r="F343" i="1"/>
  <c r="F423" i="1"/>
  <c r="F487" i="1"/>
  <c r="F283" i="1"/>
  <c r="F48" i="1"/>
  <c r="F112" i="1"/>
  <c r="F216" i="1"/>
  <c r="F280" i="1"/>
  <c r="F360" i="1"/>
  <c r="F432" i="1"/>
  <c r="F496" i="1"/>
  <c r="F291" i="1"/>
  <c r="F49" i="1"/>
  <c r="F121" i="1"/>
  <c r="F193" i="1"/>
  <c r="F265" i="1"/>
  <c r="F345" i="1"/>
  <c r="F465" i="1"/>
  <c r="F34" i="1"/>
  <c r="F106" i="1"/>
  <c r="F186" i="1"/>
  <c r="F258" i="1"/>
  <c r="F322" i="1"/>
  <c r="F394" i="1"/>
  <c r="F466" i="1"/>
  <c r="F155" i="1"/>
  <c r="E12" i="1"/>
  <c r="E76" i="1"/>
  <c r="E140" i="1"/>
  <c r="E204" i="1"/>
  <c r="E268" i="1"/>
  <c r="E332" i="1"/>
  <c r="E396" i="1"/>
  <c r="E460" i="1"/>
  <c r="E5" i="1"/>
  <c r="E69" i="1"/>
  <c r="E133" i="1"/>
  <c r="E197" i="1"/>
  <c r="E261" i="1"/>
  <c r="E325" i="1"/>
  <c r="E389" i="1"/>
  <c r="E453" i="1"/>
  <c r="E6" i="1"/>
  <c r="E70" i="1"/>
  <c r="E134" i="1"/>
  <c r="E198" i="1"/>
  <c r="E262" i="1"/>
  <c r="E326" i="1"/>
  <c r="E390" i="1"/>
  <c r="E462" i="1"/>
  <c r="E7" i="1"/>
  <c r="E71" i="1"/>
  <c r="E135" i="1"/>
  <c r="E199" i="1"/>
  <c r="E263" i="1"/>
  <c r="E327" i="1"/>
  <c r="E391" i="1"/>
  <c r="E455" i="1"/>
  <c r="E40" i="1"/>
  <c r="E104" i="1"/>
  <c r="E168" i="1"/>
  <c r="E232" i="1"/>
  <c r="E296" i="1"/>
  <c r="E360" i="1"/>
  <c r="E424" i="1"/>
  <c r="E488" i="1"/>
  <c r="E41" i="1"/>
  <c r="E113" i="1"/>
  <c r="E177" i="1"/>
  <c r="E241" i="1"/>
  <c r="E305" i="1"/>
  <c r="E369" i="1"/>
  <c r="E433" i="1"/>
  <c r="E497" i="1"/>
  <c r="E42" i="1"/>
  <c r="E114" i="1"/>
  <c r="E178" i="1"/>
  <c r="E242" i="1"/>
  <c r="E306" i="1"/>
  <c r="E370" i="1"/>
  <c r="E434" i="1"/>
  <c r="E11" i="1"/>
  <c r="E75" i="1"/>
  <c r="E139" i="1"/>
  <c r="E203" i="1"/>
  <c r="E267" i="1"/>
  <c r="E331" i="1"/>
  <c r="E395" i="1"/>
  <c r="E459" i="1"/>
  <c r="D36" i="1"/>
  <c r="D108" i="1"/>
  <c r="D172" i="1"/>
  <c r="D236" i="1"/>
  <c r="D308" i="1"/>
  <c r="D372" i="1"/>
  <c r="F20" i="1"/>
  <c r="F92" i="1"/>
  <c r="F156" i="1"/>
  <c r="F220" i="1"/>
  <c r="F284" i="1"/>
  <c r="F356" i="1"/>
  <c r="F420" i="1"/>
  <c r="F492" i="1"/>
  <c r="F69" i="1"/>
  <c r="F149" i="1"/>
  <c r="F229" i="1"/>
  <c r="F301" i="1"/>
  <c r="F365" i="1"/>
  <c r="F445" i="1"/>
  <c r="F449" i="1"/>
  <c r="F387" i="1"/>
  <c r="F46" i="1"/>
  <c r="F110" i="1"/>
  <c r="F206" i="1"/>
  <c r="F278" i="1"/>
  <c r="F374" i="1"/>
  <c r="F438" i="1"/>
  <c r="F497" i="1"/>
  <c r="F419" i="1"/>
  <c r="F55" i="1"/>
  <c r="F143" i="1"/>
  <c r="F215" i="1"/>
  <c r="F287" i="1"/>
  <c r="F351" i="1"/>
  <c r="F431" i="1"/>
  <c r="F495" i="1"/>
  <c r="F395" i="1"/>
  <c r="F56" i="1"/>
  <c r="F128" i="1"/>
  <c r="F224" i="1"/>
  <c r="F296" i="1"/>
  <c r="F368" i="1"/>
  <c r="F440" i="1"/>
  <c r="F504" i="1"/>
  <c r="F411" i="1"/>
  <c r="F57" i="1"/>
  <c r="F129" i="1"/>
  <c r="F201" i="1"/>
  <c r="F273" i="1"/>
  <c r="F361" i="1"/>
  <c r="F131" i="1"/>
  <c r="F42" i="1"/>
  <c r="F114" i="1"/>
  <c r="F202" i="1"/>
  <c r="F266" i="1"/>
  <c r="F330" i="1"/>
  <c r="F402" i="1"/>
  <c r="F474" i="1"/>
  <c r="F203" i="1"/>
  <c r="E20" i="1"/>
  <c r="E84" i="1"/>
  <c r="E148" i="1"/>
  <c r="E212" i="1"/>
  <c r="E276" i="1"/>
  <c r="E340" i="1"/>
  <c r="E404" i="1"/>
  <c r="E468" i="1"/>
  <c r="E13" i="1"/>
  <c r="E77" i="1"/>
  <c r="E141" i="1"/>
  <c r="E205" i="1"/>
  <c r="E269" i="1"/>
  <c r="E333" i="1"/>
  <c r="E397" i="1"/>
  <c r="E461" i="1"/>
  <c r="E14" i="1"/>
  <c r="E78" i="1"/>
  <c r="E142" i="1"/>
  <c r="E206" i="1"/>
  <c r="E270" i="1"/>
  <c r="E334" i="1"/>
  <c r="E398" i="1"/>
  <c r="E470" i="1"/>
  <c r="E15" i="1"/>
  <c r="E79" i="1"/>
  <c r="E143" i="1"/>
  <c r="E207" i="1"/>
  <c r="E271" i="1"/>
  <c r="E335" i="1"/>
  <c r="E399" i="1"/>
  <c r="E463" i="1"/>
  <c r="E48" i="1"/>
  <c r="E112" i="1"/>
  <c r="E176" i="1"/>
  <c r="E240" i="1"/>
  <c r="E304" i="1"/>
  <c r="E368" i="1"/>
  <c r="E432" i="1"/>
  <c r="E496" i="1"/>
  <c r="E49" i="1"/>
  <c r="E121" i="1"/>
  <c r="E185" i="1"/>
  <c r="E249" i="1"/>
  <c r="E313" i="1"/>
  <c r="E377" i="1"/>
  <c r="E441" i="1"/>
  <c r="E505" i="1"/>
  <c r="E50" i="1"/>
  <c r="E122" i="1"/>
  <c r="E186" i="1"/>
  <c r="E250" i="1"/>
  <c r="E314" i="1"/>
  <c r="E378" i="1"/>
  <c r="E442" i="1"/>
  <c r="E19" i="1"/>
  <c r="E83" i="1"/>
  <c r="E147" i="1"/>
  <c r="E211" i="1"/>
  <c r="E275" i="1"/>
  <c r="E339" i="1"/>
  <c r="E403" i="1"/>
  <c r="E467" i="1"/>
  <c r="D44" i="1"/>
  <c r="D116" i="1"/>
  <c r="D180" i="1"/>
  <c r="D244" i="1"/>
  <c r="D316" i="1"/>
  <c r="D380" i="1"/>
  <c r="D444" i="1"/>
  <c r="F28" i="1"/>
  <c r="F100" i="1"/>
  <c r="F164" i="1"/>
  <c r="F228" i="1"/>
  <c r="F292" i="1"/>
  <c r="F364" i="1"/>
  <c r="F428" i="1"/>
  <c r="F457" i="1"/>
  <c r="F13" i="1"/>
  <c r="F77" i="1"/>
  <c r="F157" i="1"/>
  <c r="F237" i="1"/>
  <c r="F309" i="1"/>
  <c r="F381" i="1"/>
  <c r="F453" i="1"/>
  <c r="F473" i="1"/>
  <c r="F435" i="1"/>
  <c r="F54" i="1"/>
  <c r="F118" i="1"/>
  <c r="F214" i="1"/>
  <c r="F286" i="1"/>
  <c r="F382" i="1"/>
  <c r="F446" i="1"/>
  <c r="F59" i="1"/>
  <c r="F467" i="1"/>
  <c r="F63" i="1"/>
  <c r="F151" i="1"/>
  <c r="F223" i="1"/>
  <c r="F295" i="1"/>
  <c r="F359" i="1"/>
  <c r="F439" i="1"/>
  <c r="F503" i="1"/>
  <c r="F459" i="1"/>
  <c r="F64" i="1"/>
  <c r="F144" i="1"/>
  <c r="F232" i="1"/>
  <c r="F304" i="1"/>
  <c r="F376" i="1"/>
  <c r="F448" i="1"/>
  <c r="F417" i="1"/>
  <c r="F451" i="1"/>
  <c r="F65" i="1"/>
  <c r="F137" i="1"/>
  <c r="F209" i="1"/>
  <c r="F281" i="1"/>
  <c r="F369" i="1"/>
  <c r="F195" i="1"/>
  <c r="F50" i="1"/>
  <c r="F122" i="1"/>
  <c r="F210" i="1"/>
  <c r="F274" i="1"/>
  <c r="F346" i="1"/>
  <c r="F410" i="1"/>
  <c r="F482" i="1"/>
  <c r="F259" i="1"/>
  <c r="E28" i="1"/>
  <c r="E92" i="1"/>
  <c r="E156" i="1"/>
  <c r="E220" i="1"/>
  <c r="E284" i="1"/>
  <c r="E348" i="1"/>
  <c r="E412" i="1"/>
  <c r="E476" i="1"/>
  <c r="E21" i="1"/>
  <c r="E85" i="1"/>
  <c r="E149" i="1"/>
  <c r="E213" i="1"/>
  <c r="E277" i="1"/>
  <c r="E341" i="1"/>
  <c r="E405" i="1"/>
  <c r="E469" i="1"/>
  <c r="E22" i="1"/>
  <c r="E86" i="1"/>
  <c r="E150" i="1"/>
  <c r="E214" i="1"/>
  <c r="E278" i="1"/>
  <c r="E342" i="1"/>
  <c r="E406" i="1"/>
  <c r="E478" i="1"/>
  <c r="E23" i="1"/>
  <c r="E87" i="1"/>
  <c r="E151" i="1"/>
  <c r="E215" i="1"/>
  <c r="E279" i="1"/>
  <c r="E343" i="1"/>
  <c r="E407" i="1"/>
  <c r="E471" i="1"/>
  <c r="E56" i="1"/>
  <c r="E120" i="1"/>
  <c r="E184" i="1"/>
  <c r="E248" i="1"/>
  <c r="E312" i="1"/>
  <c r="E376" i="1"/>
  <c r="E440" i="1"/>
  <c r="E504" i="1"/>
  <c r="E57" i="1"/>
  <c r="E129" i="1"/>
  <c r="E193" i="1"/>
  <c r="E257" i="1"/>
  <c r="E321" i="1"/>
  <c r="E385" i="1"/>
  <c r="E449" i="1"/>
  <c r="E482" i="1"/>
  <c r="E58" i="1"/>
  <c r="E130" i="1"/>
  <c r="E194" i="1"/>
  <c r="E258" i="1"/>
  <c r="E322" i="1"/>
  <c r="E386" i="1"/>
  <c r="E450" i="1"/>
  <c r="E27" i="1"/>
  <c r="E91" i="1"/>
  <c r="E155" i="1"/>
  <c r="E219" i="1"/>
  <c r="E283" i="1"/>
  <c r="E347" i="1"/>
  <c r="E411" i="1"/>
  <c r="E475" i="1"/>
  <c r="D52" i="1"/>
  <c r="D124" i="1"/>
  <c r="D188" i="1"/>
  <c r="D252" i="1"/>
  <c r="D324" i="1"/>
  <c r="D388" i="1"/>
  <c r="D452" i="1"/>
  <c r="D13" i="1"/>
  <c r="D77" i="1"/>
  <c r="F52" i="1"/>
  <c r="F124" i="1"/>
  <c r="F188" i="1"/>
  <c r="F252" i="1"/>
  <c r="F324" i="1"/>
  <c r="F388" i="1"/>
  <c r="F452" i="1"/>
  <c r="F179" i="1"/>
  <c r="F37" i="1"/>
  <c r="F109" i="1"/>
  <c r="F189" i="1"/>
  <c r="F261" i="1"/>
  <c r="F333" i="1"/>
  <c r="F413" i="1"/>
  <c r="F477" i="1"/>
  <c r="F163" i="1"/>
  <c r="F14" i="1"/>
  <c r="F78" i="1"/>
  <c r="F158" i="1"/>
  <c r="F238" i="1"/>
  <c r="F334" i="1"/>
  <c r="F406" i="1"/>
  <c r="F478" i="1"/>
  <c r="F171" i="1"/>
  <c r="F23" i="1"/>
  <c r="F87" i="1"/>
  <c r="F183" i="1"/>
  <c r="F247" i="1"/>
  <c r="F319" i="1"/>
  <c r="F391" i="1"/>
  <c r="F463" i="1"/>
  <c r="F83" i="1"/>
  <c r="F24" i="1"/>
  <c r="F88" i="1"/>
  <c r="F168" i="1"/>
  <c r="F256" i="1"/>
  <c r="F328" i="1"/>
  <c r="F400" i="1"/>
  <c r="F472" i="1"/>
  <c r="F91" i="1"/>
  <c r="F25" i="1"/>
  <c r="F97" i="1"/>
  <c r="F169" i="1"/>
  <c r="F241" i="1"/>
  <c r="F313" i="1"/>
  <c r="F393" i="1"/>
  <c r="F10" i="1"/>
  <c r="F82" i="1"/>
  <c r="F154" i="1"/>
  <c r="F234" i="1"/>
  <c r="F298" i="1"/>
  <c r="F370" i="1"/>
  <c r="F434" i="1"/>
  <c r="F11" i="1"/>
  <c r="F427" i="1"/>
  <c r="E52" i="1"/>
  <c r="E116" i="1"/>
  <c r="E180" i="1"/>
  <c r="E244" i="1"/>
  <c r="E308" i="1"/>
  <c r="E372" i="1"/>
  <c r="E436" i="1"/>
  <c r="E500" i="1"/>
  <c r="E45" i="1"/>
  <c r="E109" i="1"/>
  <c r="E173" i="1"/>
  <c r="E237" i="1"/>
  <c r="E301" i="1"/>
  <c r="E365" i="1"/>
  <c r="E429" i="1"/>
  <c r="E493" i="1"/>
  <c r="E46" i="1"/>
  <c r="E110" i="1"/>
  <c r="E174" i="1"/>
  <c r="E238" i="1"/>
  <c r="E302" i="1"/>
  <c r="E366" i="1"/>
  <c r="E430" i="1"/>
  <c r="E502" i="1"/>
  <c r="E47" i="1"/>
  <c r="E111" i="1"/>
  <c r="E175" i="1"/>
  <c r="E239" i="1"/>
  <c r="E303" i="1"/>
  <c r="E367" i="1"/>
  <c r="E431" i="1"/>
  <c r="E16" i="1"/>
  <c r="E80" i="1"/>
  <c r="E144" i="1"/>
  <c r="E208" i="1"/>
  <c r="E272" i="1"/>
  <c r="E336" i="1"/>
  <c r="E400" i="1"/>
  <c r="E464" i="1"/>
  <c r="E17" i="1"/>
  <c r="E89" i="1"/>
  <c r="E153" i="1"/>
  <c r="E217" i="1"/>
  <c r="E281" i="1"/>
  <c r="E345" i="1"/>
  <c r="E409" i="1"/>
  <c r="E473" i="1"/>
  <c r="E18" i="1"/>
  <c r="E90" i="1"/>
  <c r="E154" i="1"/>
  <c r="E218" i="1"/>
  <c r="E282" i="1"/>
  <c r="E346" i="1"/>
  <c r="E410" i="1"/>
  <c r="E474" i="1"/>
  <c r="E51" i="1"/>
  <c r="E115" i="1"/>
  <c r="E179" i="1"/>
  <c r="E243" i="1"/>
  <c r="E307" i="1"/>
  <c r="E371" i="1"/>
  <c r="E435" i="1"/>
  <c r="D12" i="1"/>
  <c r="D84" i="1"/>
  <c r="F36" i="1"/>
  <c r="F308" i="1"/>
  <c r="F21" i="1"/>
  <c r="F317" i="1"/>
  <c r="F491" i="1"/>
  <c r="F294" i="1"/>
  <c r="F7" i="1"/>
  <c r="F303" i="1"/>
  <c r="F499" i="1"/>
  <c r="F312" i="1"/>
  <c r="F507" i="1"/>
  <c r="F289" i="1"/>
  <c r="F130" i="1"/>
  <c r="F418" i="1"/>
  <c r="E100" i="1"/>
  <c r="E356" i="1"/>
  <c r="E93" i="1"/>
  <c r="E349" i="1"/>
  <c r="E94" i="1"/>
  <c r="E350" i="1"/>
  <c r="E95" i="1"/>
  <c r="E351" i="1"/>
  <c r="E128" i="1"/>
  <c r="E384" i="1"/>
  <c r="E137" i="1"/>
  <c r="E393" i="1"/>
  <c r="E138" i="1"/>
  <c r="E394" i="1"/>
  <c r="E163" i="1"/>
  <c r="E419" i="1"/>
  <c r="D140" i="1"/>
  <c r="D268" i="1"/>
  <c r="D404" i="1"/>
  <c r="D503" i="1"/>
  <c r="D85" i="1"/>
  <c r="D173" i="1"/>
  <c r="D245" i="1"/>
  <c r="D317" i="1"/>
  <c r="D389" i="1"/>
  <c r="D461" i="1"/>
  <c r="D14" i="1"/>
  <c r="D78" i="1"/>
  <c r="D158" i="1"/>
  <c r="D238" i="1"/>
  <c r="D334" i="1"/>
  <c r="D406" i="1"/>
  <c r="D478" i="1"/>
  <c r="D31" i="1"/>
  <c r="D95" i="1"/>
  <c r="D191" i="1"/>
  <c r="D263" i="1"/>
  <c r="D327" i="1"/>
  <c r="D407" i="1"/>
  <c r="D479" i="1"/>
  <c r="D64" i="1"/>
  <c r="D144" i="1"/>
  <c r="D224" i="1"/>
  <c r="D296" i="1"/>
  <c r="D368" i="1"/>
  <c r="D440" i="1"/>
  <c r="D504" i="1"/>
  <c r="D49" i="1"/>
  <c r="D121" i="1"/>
  <c r="D193" i="1"/>
  <c r="D265" i="1"/>
  <c r="D345" i="1"/>
  <c r="D433" i="1"/>
  <c r="D10" i="1"/>
  <c r="D82" i="1"/>
  <c r="D154" i="1"/>
  <c r="D234" i="1"/>
  <c r="D298" i="1"/>
  <c r="D370" i="1"/>
  <c r="D434" i="1"/>
  <c r="D19" i="1"/>
  <c r="D91" i="1"/>
  <c r="D163" i="1"/>
  <c r="D235" i="1"/>
  <c r="D323" i="1"/>
  <c r="D411" i="1"/>
  <c r="D483" i="1"/>
  <c r="D27" i="1"/>
  <c r="D171" i="1"/>
  <c r="D331" i="1"/>
  <c r="D419" i="1"/>
  <c r="D275" i="1"/>
  <c r="F245" i="1"/>
  <c r="E64" i="1"/>
  <c r="D100" i="1"/>
  <c r="D301" i="1"/>
  <c r="D294" i="1"/>
  <c r="D311" i="1"/>
  <c r="D272" i="1"/>
  <c r="D177" i="1"/>
  <c r="D130" i="1"/>
  <c r="D75" i="1"/>
  <c r="F44" i="1"/>
  <c r="F316" i="1"/>
  <c r="F29" i="1"/>
  <c r="F325" i="1"/>
  <c r="F6" i="1"/>
  <c r="F302" i="1"/>
  <c r="F15" i="1"/>
  <c r="F311" i="1"/>
  <c r="F16" i="1"/>
  <c r="F320" i="1"/>
  <c r="F17" i="1"/>
  <c r="F305" i="1"/>
  <c r="F146" i="1"/>
  <c r="F426" i="1"/>
  <c r="E108" i="1"/>
  <c r="E364" i="1"/>
  <c r="E101" i="1"/>
  <c r="E357" i="1"/>
  <c r="E102" i="1"/>
  <c r="E358" i="1"/>
  <c r="E103" i="1"/>
  <c r="E359" i="1"/>
  <c r="E136" i="1"/>
  <c r="E392" i="1"/>
  <c r="E145" i="1"/>
  <c r="E401" i="1"/>
  <c r="E146" i="1"/>
  <c r="E402" i="1"/>
  <c r="E171" i="1"/>
  <c r="E427" i="1"/>
  <c r="D148" i="1"/>
  <c r="D276" i="1"/>
  <c r="D412" i="1"/>
  <c r="D101" i="1"/>
  <c r="D181" i="1"/>
  <c r="D253" i="1"/>
  <c r="D325" i="1"/>
  <c r="D405" i="1"/>
  <c r="D469" i="1"/>
  <c r="D22" i="1"/>
  <c r="D86" i="1"/>
  <c r="D166" i="1"/>
  <c r="D246" i="1"/>
  <c r="D342" i="1"/>
  <c r="D414" i="1"/>
  <c r="D494" i="1"/>
  <c r="D39" i="1"/>
  <c r="D103" i="1"/>
  <c r="D199" i="1"/>
  <c r="D271" i="1"/>
  <c r="D335" i="1"/>
  <c r="D415" i="1"/>
  <c r="D505" i="1"/>
  <c r="D72" i="1"/>
  <c r="D152" i="1"/>
  <c r="D232" i="1"/>
  <c r="D304" i="1"/>
  <c r="D376" i="1"/>
  <c r="D448" i="1"/>
  <c r="D481" i="1"/>
  <c r="D57" i="1"/>
  <c r="D129" i="1"/>
  <c r="D201" i="1"/>
  <c r="D273" i="1"/>
  <c r="D361" i="1"/>
  <c r="D441" i="1"/>
  <c r="D18" i="1"/>
  <c r="D90" i="1"/>
  <c r="D162" i="1"/>
  <c r="D242" i="1"/>
  <c r="D306" i="1"/>
  <c r="D378" i="1"/>
  <c r="D450" i="1"/>
  <c r="D99" i="1"/>
  <c r="D259" i="1"/>
  <c r="D507" i="1"/>
  <c r="D427" i="1"/>
  <c r="F27" i="1"/>
  <c r="F240" i="1"/>
  <c r="F217" i="1"/>
  <c r="F354" i="1"/>
  <c r="E292" i="1"/>
  <c r="E286" i="1"/>
  <c r="E320" i="1"/>
  <c r="E99" i="1"/>
  <c r="D61" i="1"/>
  <c r="D126" i="1"/>
  <c r="D175" i="1"/>
  <c r="D424" i="1"/>
  <c r="D489" i="1"/>
  <c r="D506" i="1"/>
  <c r="F108" i="1"/>
  <c r="F372" i="1"/>
  <c r="F85" i="1"/>
  <c r="F389" i="1"/>
  <c r="F62" i="1"/>
  <c r="F390" i="1"/>
  <c r="F71" i="1"/>
  <c r="F375" i="1"/>
  <c r="F72" i="1"/>
  <c r="F384" i="1"/>
  <c r="F81" i="1"/>
  <c r="F377" i="1"/>
  <c r="F218" i="1"/>
  <c r="F490" i="1"/>
  <c r="E164" i="1"/>
  <c r="E420" i="1"/>
  <c r="E157" i="1"/>
  <c r="E413" i="1"/>
  <c r="E158" i="1"/>
  <c r="E414" i="1"/>
  <c r="E159" i="1"/>
  <c r="E415" i="1"/>
  <c r="E192" i="1"/>
  <c r="E448" i="1"/>
  <c r="E201" i="1"/>
  <c r="E457" i="1"/>
  <c r="E202" i="1"/>
  <c r="E458" i="1"/>
  <c r="E227" i="1"/>
  <c r="E483" i="1"/>
  <c r="D164" i="1"/>
  <c r="D292" i="1"/>
  <c r="D428" i="1"/>
  <c r="D21" i="1"/>
  <c r="D109" i="1"/>
  <c r="D189" i="1"/>
  <c r="D261" i="1"/>
  <c r="D333" i="1"/>
  <c r="D413" i="1"/>
  <c r="D477" i="1"/>
  <c r="D30" i="1"/>
  <c r="D94" i="1"/>
  <c r="D190" i="1"/>
  <c r="D262" i="1"/>
  <c r="D358" i="1"/>
  <c r="D422" i="1"/>
  <c r="D502" i="1"/>
  <c r="D47" i="1"/>
  <c r="D127" i="1"/>
  <c r="D207" i="1"/>
  <c r="D279" i="1"/>
  <c r="D343" i="1"/>
  <c r="D423" i="1"/>
  <c r="D16" i="1"/>
  <c r="D80" i="1"/>
  <c r="D160" i="1"/>
  <c r="D240" i="1"/>
  <c r="D312" i="1"/>
  <c r="D384" i="1"/>
  <c r="D456" i="1"/>
  <c r="D497" i="1"/>
  <c r="D65" i="1"/>
  <c r="D137" i="1"/>
  <c r="D209" i="1"/>
  <c r="D281" i="1"/>
  <c r="D369" i="1"/>
  <c r="D449" i="1"/>
  <c r="D26" i="1"/>
  <c r="D98" i="1"/>
  <c r="D170" i="1"/>
  <c r="D250" i="1"/>
  <c r="D314" i="1"/>
  <c r="D386" i="1"/>
  <c r="D458" i="1"/>
  <c r="D43" i="1"/>
  <c r="D107" i="1"/>
  <c r="D179" i="1"/>
  <c r="D347" i="1"/>
  <c r="F222" i="1"/>
  <c r="E31" i="1"/>
  <c r="E355" i="1"/>
  <c r="D445" i="1"/>
  <c r="D15" i="1"/>
  <c r="D48" i="1"/>
  <c r="D105" i="1"/>
  <c r="D218" i="1"/>
  <c r="D307" i="1"/>
  <c r="F116" i="1"/>
  <c r="F380" i="1"/>
  <c r="F101" i="1"/>
  <c r="F405" i="1"/>
  <c r="F70" i="1"/>
  <c r="F398" i="1"/>
  <c r="F79" i="1"/>
  <c r="F383" i="1"/>
  <c r="F80" i="1"/>
  <c r="F392" i="1"/>
  <c r="F89" i="1"/>
  <c r="F385" i="1"/>
  <c r="F226" i="1"/>
  <c r="F506" i="1"/>
  <c r="E172" i="1"/>
  <c r="E428" i="1"/>
  <c r="E165" i="1"/>
  <c r="E421" i="1"/>
  <c r="E166" i="1"/>
  <c r="E422" i="1"/>
  <c r="E167" i="1"/>
  <c r="E423" i="1"/>
  <c r="E200" i="1"/>
  <c r="E456" i="1"/>
  <c r="E209" i="1"/>
  <c r="E465" i="1"/>
  <c r="E210" i="1"/>
  <c r="E466" i="1"/>
  <c r="E235" i="1"/>
  <c r="D196" i="1"/>
  <c r="D332" i="1"/>
  <c r="D436" i="1"/>
  <c r="D29" i="1"/>
  <c r="D125" i="1"/>
  <c r="D197" i="1"/>
  <c r="D269" i="1"/>
  <c r="D341" i="1"/>
  <c r="D421" i="1"/>
  <c r="D485" i="1"/>
  <c r="D38" i="1"/>
  <c r="D102" i="1"/>
  <c r="D198" i="1"/>
  <c r="D270" i="1"/>
  <c r="D366" i="1"/>
  <c r="D430" i="1"/>
  <c r="D495" i="1"/>
  <c r="D55" i="1"/>
  <c r="D143" i="1"/>
  <c r="D215" i="1"/>
  <c r="D287" i="1"/>
  <c r="D351" i="1"/>
  <c r="D431" i="1"/>
  <c r="D24" i="1"/>
  <c r="D88" i="1"/>
  <c r="D168" i="1"/>
  <c r="D248" i="1"/>
  <c r="D320" i="1"/>
  <c r="D392" i="1"/>
  <c r="D464" i="1"/>
  <c r="D499" i="1"/>
  <c r="D81" i="1"/>
  <c r="D145" i="1"/>
  <c r="D217" i="1"/>
  <c r="D289" i="1"/>
  <c r="D377" i="1"/>
  <c r="D457" i="1"/>
  <c r="D34" i="1"/>
  <c r="D106" i="1"/>
  <c r="D186" i="1"/>
  <c r="D258" i="1"/>
  <c r="D322" i="1"/>
  <c r="D394" i="1"/>
  <c r="D466" i="1"/>
  <c r="D51" i="1"/>
  <c r="D123" i="1"/>
  <c r="D195" i="1"/>
  <c r="D283" i="1"/>
  <c r="D363" i="1"/>
  <c r="D435" i="1"/>
  <c r="F75" i="1"/>
  <c r="E30" i="1"/>
  <c r="E329" i="1"/>
  <c r="D228" i="1"/>
  <c r="D229" i="1"/>
  <c r="D222" i="1"/>
  <c r="D239" i="1"/>
  <c r="D112" i="1"/>
  <c r="D33" i="1"/>
  <c r="D58" i="1"/>
  <c r="D147" i="1"/>
  <c r="F172" i="1"/>
  <c r="F436" i="1"/>
  <c r="F173" i="1"/>
  <c r="F461" i="1"/>
  <c r="F126" i="1"/>
  <c r="F462" i="1"/>
  <c r="F167" i="1"/>
  <c r="F447" i="1"/>
  <c r="F152" i="1"/>
  <c r="F456" i="1"/>
  <c r="F145" i="1"/>
  <c r="F315" i="1"/>
  <c r="F282" i="1"/>
  <c r="F307" i="1"/>
  <c r="E228" i="1"/>
  <c r="E484" i="1"/>
  <c r="E221" i="1"/>
  <c r="E477" i="1"/>
  <c r="E222" i="1"/>
  <c r="E486" i="1"/>
  <c r="E223" i="1"/>
  <c r="E503" i="1"/>
  <c r="E256" i="1"/>
  <c r="E491" i="1"/>
  <c r="E265" i="1"/>
  <c r="E507" i="1"/>
  <c r="E266" i="1"/>
  <c r="E35" i="1"/>
  <c r="E291" i="1"/>
  <c r="D204" i="1"/>
  <c r="D340" i="1"/>
  <c r="D460" i="1"/>
  <c r="D37" i="1"/>
  <c r="D133" i="1"/>
  <c r="D213" i="1"/>
  <c r="D277" i="1"/>
  <c r="D349" i="1"/>
  <c r="D429" i="1"/>
  <c r="D493" i="1"/>
  <c r="D46" i="1"/>
  <c r="D110" i="1"/>
  <c r="D206" i="1"/>
  <c r="D278" i="1"/>
  <c r="D374" i="1"/>
  <c r="D438" i="1"/>
  <c r="D490" i="1"/>
  <c r="D63" i="1"/>
  <c r="D151" i="1"/>
  <c r="D223" i="1"/>
  <c r="D295" i="1"/>
  <c r="D359" i="1"/>
  <c r="D439" i="1"/>
  <c r="D32" i="1"/>
  <c r="D96" i="1"/>
  <c r="D176" i="1"/>
  <c r="D256" i="1"/>
  <c r="D328" i="1"/>
  <c r="D400" i="1"/>
  <c r="D472" i="1"/>
  <c r="D17" i="1"/>
  <c r="D89" i="1"/>
  <c r="D153" i="1"/>
  <c r="D233" i="1"/>
  <c r="D305" i="1"/>
  <c r="D385" i="1"/>
  <c r="D465" i="1"/>
  <c r="D42" i="1"/>
  <c r="D114" i="1"/>
  <c r="D202" i="1"/>
  <c r="D266" i="1"/>
  <c r="D330" i="1"/>
  <c r="D402" i="1"/>
  <c r="D474" i="1"/>
  <c r="D59" i="1"/>
  <c r="D131" i="1"/>
  <c r="D203" i="1"/>
  <c r="D291" i="1"/>
  <c r="D371" i="1"/>
  <c r="D451" i="1"/>
  <c r="D482" i="1"/>
  <c r="D139" i="1"/>
  <c r="D299" i="1"/>
  <c r="D459" i="1"/>
  <c r="F236" i="1"/>
  <c r="E65" i="1"/>
  <c r="D484" i="1"/>
  <c r="D487" i="1"/>
  <c r="D462" i="1"/>
  <c r="D455" i="1"/>
  <c r="D488" i="1"/>
  <c r="D409" i="1"/>
  <c r="D354" i="1"/>
  <c r="D387" i="1"/>
  <c r="F180" i="1"/>
  <c r="F444" i="1"/>
  <c r="F181" i="1"/>
  <c r="F469" i="1"/>
  <c r="F142" i="1"/>
  <c r="F175" i="1"/>
  <c r="F455" i="1"/>
  <c r="F160" i="1"/>
  <c r="F464" i="1"/>
  <c r="F153" i="1"/>
  <c r="F379" i="1"/>
  <c r="F290" i="1"/>
  <c r="F363" i="1"/>
  <c r="E236" i="1"/>
  <c r="E492" i="1"/>
  <c r="E229" i="1"/>
  <c r="E485" i="1"/>
  <c r="E230" i="1"/>
  <c r="E494" i="1"/>
  <c r="E231" i="1"/>
  <c r="E8" i="1"/>
  <c r="E264" i="1"/>
  <c r="E9" i="1"/>
  <c r="E273" i="1"/>
  <c r="E10" i="1"/>
  <c r="E274" i="1"/>
  <c r="E43" i="1"/>
  <c r="E299" i="1"/>
  <c r="D76" i="1"/>
  <c r="D212" i="1"/>
  <c r="D348" i="1"/>
  <c r="D468" i="1"/>
  <c r="D53" i="1"/>
  <c r="D141" i="1"/>
  <c r="D221" i="1"/>
  <c r="D293" i="1"/>
  <c r="D357" i="1"/>
  <c r="D437" i="1"/>
  <c r="D501" i="1"/>
  <c r="D54" i="1"/>
  <c r="D118" i="1"/>
  <c r="D214" i="1"/>
  <c r="D286" i="1"/>
  <c r="D382" i="1"/>
  <c r="D446" i="1"/>
  <c r="D7" i="1"/>
  <c r="D71" i="1"/>
  <c r="D167" i="1"/>
  <c r="D231" i="1"/>
  <c r="D303" i="1"/>
  <c r="D375" i="1"/>
  <c r="D447" i="1"/>
  <c r="D40" i="1"/>
  <c r="D104" i="1"/>
  <c r="D200" i="1"/>
  <c r="D264" i="1"/>
  <c r="D336" i="1"/>
  <c r="D408" i="1"/>
  <c r="D480" i="1"/>
  <c r="D25" i="1"/>
  <c r="D97" i="1"/>
  <c r="D169" i="1"/>
  <c r="D241" i="1"/>
  <c r="D313" i="1"/>
  <c r="D393" i="1"/>
  <c r="D473" i="1"/>
  <c r="D50" i="1"/>
  <c r="D122" i="1"/>
  <c r="D210" i="1"/>
  <c r="D274" i="1"/>
  <c r="D346" i="1"/>
  <c r="D410" i="1"/>
  <c r="D67" i="1"/>
  <c r="D211" i="1"/>
  <c r="D379" i="1"/>
  <c r="F481" i="1"/>
  <c r="F505" i="1"/>
  <c r="F489" i="1"/>
  <c r="F58" i="1"/>
  <c r="E36" i="1"/>
  <c r="E29" i="1"/>
  <c r="E287" i="1"/>
  <c r="E330" i="1"/>
  <c r="D149" i="1"/>
  <c r="D62" i="1"/>
  <c r="D79" i="1"/>
  <c r="D208" i="1"/>
  <c r="D321" i="1"/>
  <c r="D418" i="1"/>
  <c r="D467" i="1"/>
  <c r="F244" i="1"/>
  <c r="F19" i="1"/>
  <c r="F253" i="1"/>
  <c r="F107" i="1"/>
  <c r="F230" i="1"/>
  <c r="F123" i="1"/>
  <c r="F239" i="1"/>
  <c r="F43" i="1"/>
  <c r="F248" i="1"/>
  <c r="F51" i="1"/>
  <c r="F233" i="1"/>
  <c r="F74" i="1"/>
  <c r="F362" i="1"/>
  <c r="E44" i="1"/>
  <c r="E300" i="1"/>
  <c r="E37" i="1"/>
  <c r="E293" i="1"/>
  <c r="E38" i="1"/>
  <c r="E294" i="1"/>
  <c r="E39" i="1"/>
  <c r="E295" i="1"/>
  <c r="E72" i="1"/>
  <c r="E328" i="1"/>
  <c r="E81" i="1"/>
  <c r="E337" i="1"/>
  <c r="E82" i="1"/>
  <c r="E338" i="1"/>
  <c r="E107" i="1"/>
  <c r="E363" i="1"/>
  <c r="D132" i="1"/>
  <c r="D260" i="1"/>
  <c r="D396" i="1"/>
  <c r="D471" i="1"/>
  <c r="D69" i="1"/>
  <c r="D157" i="1"/>
  <c r="D237" i="1"/>
  <c r="D309" i="1"/>
  <c r="D381" i="1"/>
  <c r="D453" i="1"/>
  <c r="D6" i="1"/>
  <c r="D70" i="1"/>
  <c r="D142" i="1"/>
  <c r="D230" i="1"/>
  <c r="D302" i="1"/>
  <c r="D398" i="1"/>
  <c r="D23" i="1"/>
  <c r="D87" i="1"/>
  <c r="D183" i="1"/>
  <c r="D247" i="1"/>
  <c r="D319" i="1"/>
  <c r="D391" i="1"/>
  <c r="D463" i="1"/>
  <c r="D56" i="1"/>
  <c r="D128" i="1"/>
  <c r="D216" i="1"/>
  <c r="D280" i="1"/>
  <c r="D360" i="1"/>
  <c r="D432" i="1"/>
  <c r="D496" i="1"/>
  <c r="D41" i="1"/>
  <c r="D113" i="1"/>
  <c r="D257" i="1"/>
  <c r="D337" i="1"/>
  <c r="D417" i="1"/>
  <c r="D491" i="1"/>
  <c r="D74" i="1"/>
  <c r="D146" i="1"/>
  <c r="D226" i="1"/>
  <c r="D290" i="1"/>
  <c r="D362" i="1"/>
  <c r="D426" i="1"/>
  <c r="D11" i="1"/>
  <c r="D83" i="1"/>
  <c r="D155" i="1"/>
  <c r="D227" i="1"/>
  <c r="D315" i="1"/>
  <c r="D395" i="1"/>
  <c r="D475" i="1"/>
  <c r="F231" i="1"/>
  <c r="E285" i="1"/>
  <c r="E74" i="1"/>
  <c r="D364" i="1"/>
  <c r="D365" i="1"/>
  <c r="D390" i="1"/>
  <c r="D383" i="1"/>
  <c r="D344" i="1"/>
  <c r="D249" i="1"/>
  <c r="D282" i="1"/>
  <c r="D219" i="1"/>
  <c r="F192" i="1"/>
  <c r="F115" i="1"/>
  <c r="D115" i="1"/>
  <c r="D192" i="1"/>
  <c r="F119" i="1"/>
  <c r="D136" i="1"/>
  <c r="D119" i="1"/>
  <c r="F136" i="1"/>
  <c r="D205" i="1"/>
  <c r="D135" i="1"/>
  <c r="F205" i="1"/>
  <c r="F135" i="1"/>
  <c r="F134" i="1"/>
  <c r="D443" i="1"/>
  <c r="F443" i="1"/>
  <c r="D134" i="1"/>
  <c r="D403" i="1"/>
  <c r="F403" i="1"/>
  <c r="D486" i="1"/>
  <c r="F486" i="1"/>
  <c r="F93" i="1"/>
  <c r="F184" i="1"/>
  <c r="D93" i="1"/>
  <c r="D184" i="1"/>
  <c r="F243" i="1"/>
  <c r="D182" i="1"/>
  <c r="F9" i="1"/>
  <c r="D9" i="1"/>
  <c r="F182" i="1"/>
  <c r="F353" i="1"/>
  <c r="D353" i="1"/>
  <c r="D243" i="1"/>
  <c r="F318" i="1"/>
  <c r="F310" i="1"/>
  <c r="F397" i="1"/>
  <c r="D397" i="1"/>
  <c r="D318" i="1"/>
  <c r="D310" i="1"/>
  <c r="F251" i="1"/>
  <c r="D288" i="1"/>
  <c r="F288" i="1"/>
  <c r="D251" i="1"/>
  <c r="D35" i="1"/>
  <c r="F35" i="1"/>
  <c r="F176" i="1"/>
  <c r="D425" i="1"/>
  <c r="D111" i="1"/>
  <c r="F425" i="1"/>
  <c r="F111" i="1"/>
  <c r="F339" i="1"/>
  <c r="D339" i="1"/>
  <c r="F416" i="1"/>
  <c r="D416" i="1"/>
  <c r="D178" i="1"/>
  <c r="F267" i="1"/>
  <c r="D267" i="1"/>
  <c r="F178" i="1"/>
  <c r="D138" i="1"/>
  <c r="F373" i="1"/>
  <c r="F399" i="1"/>
  <c r="D373" i="1"/>
  <c r="D174" i="1"/>
  <c r="D8" i="1"/>
  <c r="F367" i="1"/>
  <c r="F174" i="1"/>
  <c r="F8" i="1"/>
  <c r="D367" i="1"/>
  <c r="D254" i="1"/>
  <c r="F254" i="1"/>
  <c r="D399" i="1"/>
  <c r="F117" i="1"/>
  <c r="D120" i="1"/>
  <c r="D117" i="1"/>
  <c r="F120" i="1"/>
  <c r="D255" i="1"/>
  <c r="F255" i="1"/>
  <c r="F355" i="1"/>
  <c r="D355" i="1"/>
  <c r="F300" i="1"/>
  <c r="D300" i="1"/>
  <c r="F138" i="1"/>
  <c r="D187" i="1"/>
  <c r="F194" i="1"/>
  <c r="F187" i="1"/>
  <c r="D194" i="1"/>
  <c r="D150" i="1"/>
  <c r="D60" i="1"/>
  <c r="F350" i="1"/>
  <c r="D350" i="1"/>
  <c r="F60" i="1"/>
  <c r="F150" i="1"/>
  <c r="E454" i="1"/>
  <c r="D454" i="1"/>
  <c r="F454" i="1"/>
  <c r="D500" i="1"/>
  <c r="D326" i="1"/>
  <c r="F326" i="1"/>
  <c r="F500" i="1"/>
  <c r="D161" i="1"/>
  <c r="D165" i="1"/>
  <c r="F165" i="1"/>
  <c r="F161" i="1"/>
  <c r="F442" i="1"/>
  <c r="F285" i="1"/>
  <c r="D285" i="1"/>
  <c r="D442" i="1"/>
  <c r="D329" i="1"/>
  <c r="F225" i="1"/>
  <c r="D225" i="1"/>
  <c r="F329" i="1"/>
  <c r="F297" i="1"/>
  <c r="D297" i="1"/>
  <c r="D476" i="1"/>
  <c r="F476" i="1"/>
  <c r="D338" i="1"/>
  <c r="F352" i="1"/>
  <c r="D352" i="1"/>
  <c r="F338" i="1"/>
  <c r="D401" i="1"/>
  <c r="F159" i="1"/>
  <c r="F401" i="1"/>
  <c r="D159" i="1"/>
  <c r="D498" i="1"/>
  <c r="F498" i="1"/>
  <c r="F4" i="1"/>
  <c r="E66" i="1"/>
  <c r="F68" i="1"/>
  <c r="D68" i="1"/>
  <c r="F73" i="1"/>
  <c r="D73" i="1"/>
  <c r="D66" i="1"/>
  <c r="D470" i="1"/>
  <c r="F185" i="1"/>
  <c r="F5" i="1"/>
  <c r="D185" i="1"/>
  <c r="F66" i="1"/>
  <c r="D4" i="1"/>
  <c r="D5" i="1"/>
  <c r="F470" i="1"/>
  <c r="E73" i="1"/>
</calcChain>
</file>

<file path=xl/sharedStrings.xml><?xml version="1.0" encoding="utf-8"?>
<sst xmlns="http://schemas.openxmlformats.org/spreadsheetml/2006/main" count="1014" uniqueCount="1014">
  <si>
    <t>Name</t>
  </si>
  <si>
    <t>A</t>
  </si>
  <si>
    <t>Agilent Technologies</t>
  </si>
  <si>
    <t>AA</t>
  </si>
  <si>
    <t>Alcoa Inc</t>
  </si>
  <si>
    <t>AAPL</t>
  </si>
  <si>
    <t>Apple Inc</t>
  </si>
  <si>
    <t>ABBV</t>
  </si>
  <si>
    <t>ABC</t>
  </si>
  <si>
    <t>Amerisourcebergen Corp</t>
  </si>
  <si>
    <t>ABT</t>
  </si>
  <si>
    <t>Abbott Laboratories</t>
  </si>
  <si>
    <t>ACN</t>
  </si>
  <si>
    <t>ADBE</t>
  </si>
  <si>
    <t>ADI</t>
  </si>
  <si>
    <t>ADM</t>
  </si>
  <si>
    <t>Archer Daniels Midland Company</t>
  </si>
  <si>
    <t>ADP</t>
  </si>
  <si>
    <t>ADS</t>
  </si>
  <si>
    <t>Alliance Data Systems Corp</t>
  </si>
  <si>
    <t>ADSK</t>
  </si>
  <si>
    <t>Autodesk Inc</t>
  </si>
  <si>
    <t>AEE</t>
  </si>
  <si>
    <t>Ameren Corp</t>
  </si>
  <si>
    <t>AEP</t>
  </si>
  <si>
    <t>American Electric Power Company</t>
  </si>
  <si>
    <t>AES</t>
  </si>
  <si>
    <t>The Aes Corp</t>
  </si>
  <si>
    <t>AET</t>
  </si>
  <si>
    <t>Aetna Inc</t>
  </si>
  <si>
    <t>AFL</t>
  </si>
  <si>
    <t>Aflac Incorporated</t>
  </si>
  <si>
    <t>AIG</t>
  </si>
  <si>
    <t>American International Group</t>
  </si>
  <si>
    <t>AIV</t>
  </si>
  <si>
    <t>Apartment Investment and Management</t>
  </si>
  <si>
    <t>AIZ</t>
  </si>
  <si>
    <t>Assurant Inc</t>
  </si>
  <si>
    <t>AKAM</t>
  </si>
  <si>
    <t>Akamai Technologies</t>
  </si>
  <si>
    <t>ALL</t>
  </si>
  <si>
    <t>Allstate Corp</t>
  </si>
  <si>
    <t>ALLE</t>
  </si>
  <si>
    <t>Allegion Plc Ordinary Shares Wh</t>
  </si>
  <si>
    <t>ALXN</t>
  </si>
  <si>
    <t>AMAT</t>
  </si>
  <si>
    <t>Applied Materials</t>
  </si>
  <si>
    <t>AME</t>
  </si>
  <si>
    <t>Amtek Inc</t>
  </si>
  <si>
    <t>AMG</t>
  </si>
  <si>
    <t>Affiliated Managers Group</t>
  </si>
  <si>
    <t>AMGN</t>
  </si>
  <si>
    <t>AMP</t>
  </si>
  <si>
    <t>Ameriprise Financial Services</t>
  </si>
  <si>
    <t>AMT</t>
  </si>
  <si>
    <t>American Tower Corp</t>
  </si>
  <si>
    <t>AMZN</t>
  </si>
  <si>
    <t>Amazon.Com Inc</t>
  </si>
  <si>
    <t>AN</t>
  </si>
  <si>
    <t>Autonation Inc</t>
  </si>
  <si>
    <t>ANTM</t>
  </si>
  <si>
    <t>AON</t>
  </si>
  <si>
    <t>AON Plc</t>
  </si>
  <si>
    <t>APA</t>
  </si>
  <si>
    <t>Apache Corp</t>
  </si>
  <si>
    <t>APC</t>
  </si>
  <si>
    <t>Anadarko Petroleum Corp</t>
  </si>
  <si>
    <t>APD</t>
  </si>
  <si>
    <t>Air Products and Chemicals</t>
  </si>
  <si>
    <t>APH</t>
  </si>
  <si>
    <t>Amphenol Corp</t>
  </si>
  <si>
    <t>AVB</t>
  </si>
  <si>
    <t>Avalonbay Communities</t>
  </si>
  <si>
    <t>AVGO</t>
  </si>
  <si>
    <t>AVY</t>
  </si>
  <si>
    <t>Avery Dennison Corp</t>
  </si>
  <si>
    <t>AXP</t>
  </si>
  <si>
    <t>American Express Company</t>
  </si>
  <si>
    <t>AZO</t>
  </si>
  <si>
    <t>Autozone</t>
  </si>
  <si>
    <t>BA</t>
  </si>
  <si>
    <t>Boeing Company</t>
  </si>
  <si>
    <t>BAC</t>
  </si>
  <si>
    <t>Bank of America Corp</t>
  </si>
  <si>
    <t>BAX</t>
  </si>
  <si>
    <t>Baxter International Inc</t>
  </si>
  <si>
    <t>BBBY</t>
  </si>
  <si>
    <t>BBT</t>
  </si>
  <si>
    <t>BB&amp;T Corp</t>
  </si>
  <si>
    <t>BBY</t>
  </si>
  <si>
    <t>BCR</t>
  </si>
  <si>
    <t>C.R. Bard</t>
  </si>
  <si>
    <t>BDX</t>
  </si>
  <si>
    <t>Becton Dickinson and Company</t>
  </si>
  <si>
    <t>BEN</t>
  </si>
  <si>
    <t>Franklin Resources</t>
  </si>
  <si>
    <t>Brown Forman Inc B</t>
  </si>
  <si>
    <t>BHI</t>
  </si>
  <si>
    <t>Baker Hughes Inc</t>
  </si>
  <si>
    <t>BIIB</t>
  </si>
  <si>
    <t>BK</t>
  </si>
  <si>
    <t>Bank of New York Mellon Corp</t>
  </si>
  <si>
    <t>BLK</t>
  </si>
  <si>
    <t>Blackrock</t>
  </si>
  <si>
    <t>BLL</t>
  </si>
  <si>
    <t>Ball Corp</t>
  </si>
  <si>
    <t>BMY</t>
  </si>
  <si>
    <t>Bristol-Myers Squibb Company</t>
  </si>
  <si>
    <t>Berkshire Hath Hld B</t>
  </si>
  <si>
    <t>BSX</t>
  </si>
  <si>
    <t>Boston Scientific Corp</t>
  </si>
  <si>
    <t>BWA</t>
  </si>
  <si>
    <t>Borgwarner Inc</t>
  </si>
  <si>
    <t>BXP</t>
  </si>
  <si>
    <t>Boston Properties</t>
  </si>
  <si>
    <t>C</t>
  </si>
  <si>
    <t>Citigroup Inc</t>
  </si>
  <si>
    <t>CA</t>
  </si>
  <si>
    <t>CA Inc</t>
  </si>
  <si>
    <t>CAG</t>
  </si>
  <si>
    <t>Conagra Foods</t>
  </si>
  <si>
    <t>CAH</t>
  </si>
  <si>
    <t>Cardinal Health</t>
  </si>
  <si>
    <t>CAT</t>
  </si>
  <si>
    <t>Caterpillar Inc</t>
  </si>
  <si>
    <t>CB</t>
  </si>
  <si>
    <t>CBG</t>
  </si>
  <si>
    <t>CBRE Group Inc</t>
  </si>
  <si>
    <t>CBS</t>
  </si>
  <si>
    <t>CBS Corp</t>
  </si>
  <si>
    <t>CCI</t>
  </si>
  <si>
    <t>Crown Castle International Corp</t>
  </si>
  <si>
    <t>CCL</t>
  </si>
  <si>
    <t>Carnival Corp</t>
  </si>
  <si>
    <t>CELG</t>
  </si>
  <si>
    <t>Celgene Corp</t>
  </si>
  <si>
    <t>CERN</t>
  </si>
  <si>
    <t>Cerner Corp</t>
  </si>
  <si>
    <t>CF</t>
  </si>
  <si>
    <t>Cf Industries Holdings</t>
  </si>
  <si>
    <t>CHK</t>
  </si>
  <si>
    <t>Chesapeake Energy Corp</t>
  </si>
  <si>
    <t>CHRW</t>
  </si>
  <si>
    <t>CI</t>
  </si>
  <si>
    <t>Cigna Corp</t>
  </si>
  <si>
    <t>CINF</t>
  </si>
  <si>
    <t>CL</t>
  </si>
  <si>
    <t>Colgate-Palmolive Company</t>
  </si>
  <si>
    <t>CLX</t>
  </si>
  <si>
    <t>Clorox Company</t>
  </si>
  <si>
    <t>CMA</t>
  </si>
  <si>
    <t>Comerica Inc</t>
  </si>
  <si>
    <t>CMCSA</t>
  </si>
  <si>
    <t>CME</t>
  </si>
  <si>
    <t>CME Group Inc</t>
  </si>
  <si>
    <t>CMG</t>
  </si>
  <si>
    <t>Chipotle Mexican Grill</t>
  </si>
  <si>
    <t>CMI</t>
  </si>
  <si>
    <t>Cummins Inc</t>
  </si>
  <si>
    <t>CMS</t>
  </si>
  <si>
    <t>Cms Energy Corp</t>
  </si>
  <si>
    <t>CNP</t>
  </si>
  <si>
    <t>Centerpoint Energy Inc</t>
  </si>
  <si>
    <t>COF</t>
  </si>
  <si>
    <t>Capital One Financial Corp</t>
  </si>
  <si>
    <t>COG</t>
  </si>
  <si>
    <t>Cabot Oil &amp; Gas Corp</t>
  </si>
  <si>
    <t>COH</t>
  </si>
  <si>
    <t>Coach Inc</t>
  </si>
  <si>
    <t>COL</t>
  </si>
  <si>
    <t>Rockwell Collins</t>
  </si>
  <si>
    <t>COP</t>
  </si>
  <si>
    <t>Conocophillips</t>
  </si>
  <si>
    <t>COST</t>
  </si>
  <si>
    <t>CPB</t>
  </si>
  <si>
    <t>Campbell Soup Company</t>
  </si>
  <si>
    <t>CRM</t>
  </si>
  <si>
    <t>Salesforce.Com Inc</t>
  </si>
  <si>
    <t>CSCO</t>
  </si>
  <si>
    <t>CSX</t>
  </si>
  <si>
    <t>CTAS</t>
  </si>
  <si>
    <t>Cintas Corp</t>
  </si>
  <si>
    <t>CTL</t>
  </si>
  <si>
    <t>Centurylink</t>
  </si>
  <si>
    <t>CTSH</t>
  </si>
  <si>
    <t>CTXS</t>
  </si>
  <si>
    <t>CVS</t>
  </si>
  <si>
    <t>CVS Corp</t>
  </si>
  <si>
    <t>CVX</t>
  </si>
  <si>
    <t>Chevron Corp</t>
  </si>
  <si>
    <t>D</t>
  </si>
  <si>
    <t>Dominion Resources</t>
  </si>
  <si>
    <t>DAL</t>
  </si>
  <si>
    <t>Delta Air Lines Inc</t>
  </si>
  <si>
    <t>DD</t>
  </si>
  <si>
    <t>E.I. Du Pont De Nemours and Company</t>
  </si>
  <si>
    <t>DE</t>
  </si>
  <si>
    <t>Deere &amp; Company</t>
  </si>
  <si>
    <t>DFS</t>
  </si>
  <si>
    <t>Discover Financial Services</t>
  </si>
  <si>
    <t>DG</t>
  </si>
  <si>
    <t>Dollar General Corp</t>
  </si>
  <si>
    <t>DGX</t>
  </si>
  <si>
    <t>Quest Diagnostics Inc</t>
  </si>
  <si>
    <t>DHI</t>
  </si>
  <si>
    <t>D.R. Horton</t>
  </si>
  <si>
    <t>DHR</t>
  </si>
  <si>
    <t>Danaher Corp</t>
  </si>
  <si>
    <t>DIS</t>
  </si>
  <si>
    <t>Walt Disney Company</t>
  </si>
  <si>
    <t>DISCA</t>
  </si>
  <si>
    <t>DISCK</t>
  </si>
  <si>
    <t>DLPH</t>
  </si>
  <si>
    <t>Delphi Automotive Plc</t>
  </si>
  <si>
    <t>DLTR</t>
  </si>
  <si>
    <t>DNB</t>
  </si>
  <si>
    <t>Dun &amp; Bradstreet Corp</t>
  </si>
  <si>
    <t>DO</t>
  </si>
  <si>
    <t>Diamond Offshore Drilling</t>
  </si>
  <si>
    <t>DOV</t>
  </si>
  <si>
    <t>Dover Corp</t>
  </si>
  <si>
    <t>DOW</t>
  </si>
  <si>
    <t>DPS</t>
  </si>
  <si>
    <t>Dr Pepper Snapple Group Inc</t>
  </si>
  <si>
    <t>DRI</t>
  </si>
  <si>
    <t>Darden Restaurants</t>
  </si>
  <si>
    <t>DTE</t>
  </si>
  <si>
    <t>Dte Energy Company</t>
  </si>
  <si>
    <t>DUK</t>
  </si>
  <si>
    <t>Duke Energy Corp</t>
  </si>
  <si>
    <t>DVA</t>
  </si>
  <si>
    <t>Davita Healthcare Partners Inc</t>
  </si>
  <si>
    <t>DVN</t>
  </si>
  <si>
    <t>Devon Energy Corp</t>
  </si>
  <si>
    <t>EA</t>
  </si>
  <si>
    <t>Electronic Arts Inc</t>
  </si>
  <si>
    <t>EBAY</t>
  </si>
  <si>
    <t>Ebay Inc</t>
  </si>
  <si>
    <t>ECL</t>
  </si>
  <si>
    <t>Ecolab Inc</t>
  </si>
  <si>
    <t>ED</t>
  </si>
  <si>
    <t>Consolidated Edison Company of New York</t>
  </si>
  <si>
    <t>EFX</t>
  </si>
  <si>
    <t>Equifax Inc</t>
  </si>
  <si>
    <t>EIX</t>
  </si>
  <si>
    <t>Edison International</t>
  </si>
  <si>
    <t>EL</t>
  </si>
  <si>
    <t>Estee Lauder Companies</t>
  </si>
  <si>
    <t>EMC</t>
  </si>
  <si>
    <t>EMC Corp</t>
  </si>
  <si>
    <t>EMN</t>
  </si>
  <si>
    <t>Eastman Chemical Company</t>
  </si>
  <si>
    <t>EMR</t>
  </si>
  <si>
    <t>Emerson Electric Company</t>
  </si>
  <si>
    <t>ENDP</t>
  </si>
  <si>
    <t>EOG</t>
  </si>
  <si>
    <t>Eog Resources</t>
  </si>
  <si>
    <t>EQR</t>
  </si>
  <si>
    <t>Equity Residential</t>
  </si>
  <si>
    <t>EQT</t>
  </si>
  <si>
    <t>Eqt Corp</t>
  </si>
  <si>
    <t>ES</t>
  </si>
  <si>
    <t>Eversource Energy</t>
  </si>
  <si>
    <t>ESRX</t>
  </si>
  <si>
    <t>Express Scripts</t>
  </si>
  <si>
    <t>ESS</t>
  </si>
  <si>
    <t>Essex Property Trust</t>
  </si>
  <si>
    <t>ETFC</t>
  </si>
  <si>
    <t>ETN</t>
  </si>
  <si>
    <t>Eaton Corp</t>
  </si>
  <si>
    <t>ETR</t>
  </si>
  <si>
    <t>Entergy Corp</t>
  </si>
  <si>
    <t>EW</t>
  </si>
  <si>
    <t>Edwards Lifesciences Corp</t>
  </si>
  <si>
    <t>EXC</t>
  </si>
  <si>
    <t>Exelon Corp</t>
  </si>
  <si>
    <t>EXPD</t>
  </si>
  <si>
    <t>EXPE</t>
  </si>
  <si>
    <t>Expedia Inc</t>
  </si>
  <si>
    <t>F</t>
  </si>
  <si>
    <t>Ford Motor Company</t>
  </si>
  <si>
    <t>FAST</t>
  </si>
  <si>
    <t>FB</t>
  </si>
  <si>
    <t>Facebook Inc</t>
  </si>
  <si>
    <t>FCX</t>
  </si>
  <si>
    <t>FDX</t>
  </si>
  <si>
    <t>Fedex Corp</t>
  </si>
  <si>
    <t>FE</t>
  </si>
  <si>
    <t>Firstenergy Corp</t>
  </si>
  <si>
    <t>FFIV</t>
  </si>
  <si>
    <t>FIS</t>
  </si>
  <si>
    <t>Fidelity National Information Services</t>
  </si>
  <si>
    <t>FISV</t>
  </si>
  <si>
    <t>Fiserv Inc</t>
  </si>
  <si>
    <t>FITB</t>
  </si>
  <si>
    <t>FLIR</t>
  </si>
  <si>
    <t>FLR</t>
  </si>
  <si>
    <t>Fluor Corp</t>
  </si>
  <si>
    <t>FLS</t>
  </si>
  <si>
    <t>Flowserve Corp</t>
  </si>
  <si>
    <t>FMC</t>
  </si>
  <si>
    <t>FMC Corp</t>
  </si>
  <si>
    <t>FOXA</t>
  </si>
  <si>
    <t>FSLR</t>
  </si>
  <si>
    <t>FTI</t>
  </si>
  <si>
    <t>FMC Technologies</t>
  </si>
  <si>
    <t>FTR</t>
  </si>
  <si>
    <t>GD</t>
  </si>
  <si>
    <t>General Dynamics Corp</t>
  </si>
  <si>
    <t>GE</t>
  </si>
  <si>
    <t>General Electric Company</t>
  </si>
  <si>
    <t>GGP</t>
  </si>
  <si>
    <t>General Growth Properties</t>
  </si>
  <si>
    <t>GILD</t>
  </si>
  <si>
    <t>GIS</t>
  </si>
  <si>
    <t>General Mills</t>
  </si>
  <si>
    <t>GLW</t>
  </si>
  <si>
    <t>Corning Inc</t>
  </si>
  <si>
    <t>GM</t>
  </si>
  <si>
    <t>General Motors Company</t>
  </si>
  <si>
    <t>GOOG</t>
  </si>
  <si>
    <t>GOOGL</t>
  </si>
  <si>
    <t>GPC</t>
  </si>
  <si>
    <t>Genuine Parts Company</t>
  </si>
  <si>
    <t>GPS</t>
  </si>
  <si>
    <t>Gap Inc</t>
  </si>
  <si>
    <t>GRMN</t>
  </si>
  <si>
    <t>Garmin Ltd</t>
  </si>
  <si>
    <t>GS</t>
  </si>
  <si>
    <t>Goldman Sachs Group</t>
  </si>
  <si>
    <t>GT</t>
  </si>
  <si>
    <t>GWW</t>
  </si>
  <si>
    <t>W.W. Grainger</t>
  </si>
  <si>
    <t>HAL</t>
  </si>
  <si>
    <t>Halliburton Company</t>
  </si>
  <si>
    <t>HAR</t>
  </si>
  <si>
    <t>Harman International Industries Inc</t>
  </si>
  <si>
    <t>HAS</t>
  </si>
  <si>
    <t>Hasbro Inc</t>
  </si>
  <si>
    <t>HBAN</t>
  </si>
  <si>
    <t>HCA</t>
  </si>
  <si>
    <t>Hca Holdings Inc. Common Stock</t>
  </si>
  <si>
    <t>HCN</t>
  </si>
  <si>
    <t>HCP</t>
  </si>
  <si>
    <t>HCP Inc</t>
  </si>
  <si>
    <t>HD</t>
  </si>
  <si>
    <t>Home Depot</t>
  </si>
  <si>
    <t>HES</t>
  </si>
  <si>
    <t>Hess Corp</t>
  </si>
  <si>
    <t>HIG</t>
  </si>
  <si>
    <t>Hartford Financial Services Group</t>
  </si>
  <si>
    <t>HOG</t>
  </si>
  <si>
    <t>Harley-Davidson Inc</t>
  </si>
  <si>
    <t>HON</t>
  </si>
  <si>
    <t>Honeywell International Inc</t>
  </si>
  <si>
    <t>HOT</t>
  </si>
  <si>
    <t>Starwood Hotels &amp; Resorts Worldwide</t>
  </si>
  <si>
    <t>HP</t>
  </si>
  <si>
    <t>Helmerich &amp; Payne</t>
  </si>
  <si>
    <t>HPQ</t>
  </si>
  <si>
    <t>Hewlett-Packard Company</t>
  </si>
  <si>
    <t>HRB</t>
  </si>
  <si>
    <t>H&amp;R Block</t>
  </si>
  <si>
    <t>HRL</t>
  </si>
  <si>
    <t>Hormel Foods Corp</t>
  </si>
  <si>
    <t>HRS</t>
  </si>
  <si>
    <t>Harris Corp</t>
  </si>
  <si>
    <t>HST</t>
  </si>
  <si>
    <t>Host Marriott Financial Trust</t>
  </si>
  <si>
    <t>HSY</t>
  </si>
  <si>
    <t>Hershey Foods Corp</t>
  </si>
  <si>
    <t>HUM</t>
  </si>
  <si>
    <t>Humana Inc</t>
  </si>
  <si>
    <t>IBM</t>
  </si>
  <si>
    <t>ICE</t>
  </si>
  <si>
    <t>Intercontinental Exchange</t>
  </si>
  <si>
    <t>IFF</t>
  </si>
  <si>
    <t>International Flavors &amp; Fragrances</t>
  </si>
  <si>
    <t>INTC</t>
  </si>
  <si>
    <t>Intel Corp</t>
  </si>
  <si>
    <t>INTU</t>
  </si>
  <si>
    <t>Intuit Inc</t>
  </si>
  <si>
    <t>IP</t>
  </si>
  <si>
    <t>International Paper Company</t>
  </si>
  <si>
    <t>IPG</t>
  </si>
  <si>
    <t>Interpublic Group of Companies</t>
  </si>
  <si>
    <t>IR</t>
  </si>
  <si>
    <t>IRM</t>
  </si>
  <si>
    <t>Iron Mountain Inc</t>
  </si>
  <si>
    <t>ISRG</t>
  </si>
  <si>
    <t>ITW</t>
  </si>
  <si>
    <t>Illinois Tool Works Inc</t>
  </si>
  <si>
    <t>IVZ</t>
  </si>
  <si>
    <t>Invesco Plc</t>
  </si>
  <si>
    <t>JCI</t>
  </si>
  <si>
    <t>Johnson Controls</t>
  </si>
  <si>
    <t>JEC</t>
  </si>
  <si>
    <t>Jacobs Engineering Group Inc</t>
  </si>
  <si>
    <t>JNJ</t>
  </si>
  <si>
    <t>Johnson &amp; Johnson</t>
  </si>
  <si>
    <t>JNPR</t>
  </si>
  <si>
    <t>Juniper Networks</t>
  </si>
  <si>
    <t>JPM</t>
  </si>
  <si>
    <t>JP Morgan Chase &amp; Co</t>
  </si>
  <si>
    <t>JWN</t>
  </si>
  <si>
    <t>Nordstrom</t>
  </si>
  <si>
    <t>K</t>
  </si>
  <si>
    <t>Kellogg Company</t>
  </si>
  <si>
    <t>KEY</t>
  </si>
  <si>
    <t>Keycorp</t>
  </si>
  <si>
    <t>KIM</t>
  </si>
  <si>
    <t>Kimco Realty Corp</t>
  </si>
  <si>
    <t>KLAC</t>
  </si>
  <si>
    <t>KMB</t>
  </si>
  <si>
    <t>Kimberly-Clark Corp</t>
  </si>
  <si>
    <t>KMI</t>
  </si>
  <si>
    <t>Kinder Morgan</t>
  </si>
  <si>
    <t>KMX</t>
  </si>
  <si>
    <t>Carmax Inc</t>
  </si>
  <si>
    <t>KO</t>
  </si>
  <si>
    <t>Coca-Cola Company</t>
  </si>
  <si>
    <t>KORS</t>
  </si>
  <si>
    <t>KR</t>
  </si>
  <si>
    <t>Kroger Company</t>
  </si>
  <si>
    <t>KSS</t>
  </si>
  <si>
    <t>Kohl's Corp</t>
  </si>
  <si>
    <t>KSU</t>
  </si>
  <si>
    <t>Kansas City Southern</t>
  </si>
  <si>
    <t>L</t>
  </si>
  <si>
    <t>Loews Corp</t>
  </si>
  <si>
    <t>LB</t>
  </si>
  <si>
    <t>L Brands Inc</t>
  </si>
  <si>
    <t>LEG</t>
  </si>
  <si>
    <t>Leggett &amp; Platt Inc</t>
  </si>
  <si>
    <t>LEN</t>
  </si>
  <si>
    <t>Lennar Corp</t>
  </si>
  <si>
    <t>LH</t>
  </si>
  <si>
    <t>Laboratory Corporation of America Holdin</t>
  </si>
  <si>
    <t>LLL</t>
  </si>
  <si>
    <t>L-3 Communications Holdings</t>
  </si>
  <si>
    <t>LLTC</t>
  </si>
  <si>
    <t>LLY</t>
  </si>
  <si>
    <t>Eli Lilly and Company</t>
  </si>
  <si>
    <t>LM</t>
  </si>
  <si>
    <t>Legg Mason Inc</t>
  </si>
  <si>
    <t>LMT</t>
  </si>
  <si>
    <t>Lockheed Martin Corp</t>
  </si>
  <si>
    <t>LNC</t>
  </si>
  <si>
    <t>Lincoln National Corp</t>
  </si>
  <si>
    <t>LOW</t>
  </si>
  <si>
    <t>Lowe's Companies</t>
  </si>
  <si>
    <t>LRCX</t>
  </si>
  <si>
    <t>Lam Research Corp</t>
  </si>
  <si>
    <t>LUK</t>
  </si>
  <si>
    <t>Leucadia National Corp</t>
  </si>
  <si>
    <t>LUV</t>
  </si>
  <si>
    <t>Southwest Airlines Company</t>
  </si>
  <si>
    <t>LVLT</t>
  </si>
  <si>
    <t>Level 3 Communications</t>
  </si>
  <si>
    <t>LYB</t>
  </si>
  <si>
    <t>Lyondellbasell Industries Nv</t>
  </si>
  <si>
    <t>M</t>
  </si>
  <si>
    <t>Macy's Inc</t>
  </si>
  <si>
    <t>MA</t>
  </si>
  <si>
    <t>Mastercard Inc</t>
  </si>
  <si>
    <t>MAC</t>
  </si>
  <si>
    <t>Macerich Company</t>
  </si>
  <si>
    <t>MAR</t>
  </si>
  <si>
    <t>MAS</t>
  </si>
  <si>
    <t>Masco Corp</t>
  </si>
  <si>
    <t>MAT</t>
  </si>
  <si>
    <t>Mattel Inc</t>
  </si>
  <si>
    <t>MCD</t>
  </si>
  <si>
    <t>McDonald's Corp</t>
  </si>
  <si>
    <t>MCHP</t>
  </si>
  <si>
    <t>MCK</t>
  </si>
  <si>
    <t>Mckesson Corp</t>
  </si>
  <si>
    <t>MCO</t>
  </si>
  <si>
    <t>Moody's Corp</t>
  </si>
  <si>
    <t>MDLZ</t>
  </si>
  <si>
    <t>MDT</t>
  </si>
  <si>
    <t>Medtronic Inc</t>
  </si>
  <si>
    <t>MET</t>
  </si>
  <si>
    <t>Metlife Inc</t>
  </si>
  <si>
    <t>MHK</t>
  </si>
  <si>
    <t>Mohawk Industries</t>
  </si>
  <si>
    <t>MJN</t>
  </si>
  <si>
    <t>Mead Johnson Nutrition Company</t>
  </si>
  <si>
    <t>MKC</t>
  </si>
  <si>
    <t>Mccormick &amp; Company Inc</t>
  </si>
  <si>
    <t>MLM</t>
  </si>
  <si>
    <t>Martin Marietta Materials</t>
  </si>
  <si>
    <t>MMC</t>
  </si>
  <si>
    <t>Marsh &amp; Mclennan Companies</t>
  </si>
  <si>
    <t>MMM</t>
  </si>
  <si>
    <t>3M Company</t>
  </si>
  <si>
    <t>MNK</t>
  </si>
  <si>
    <t>Mallinckrodt Plc Ordinary Share</t>
  </si>
  <si>
    <t>MNST</t>
  </si>
  <si>
    <t>MO</t>
  </si>
  <si>
    <t>Altria Group</t>
  </si>
  <si>
    <t>MON</t>
  </si>
  <si>
    <t>Monsanto Company</t>
  </si>
  <si>
    <t>MOS</t>
  </si>
  <si>
    <t>Mosaic Company</t>
  </si>
  <si>
    <t>MPC</t>
  </si>
  <si>
    <t>Marathon Petroleum Corp</t>
  </si>
  <si>
    <t>MRK</t>
  </si>
  <si>
    <t>Merck &amp; Company</t>
  </si>
  <si>
    <t>MRO</t>
  </si>
  <si>
    <t>Marathon Oil Corp</t>
  </si>
  <si>
    <t>MS</t>
  </si>
  <si>
    <t>Morgan Stanley</t>
  </si>
  <si>
    <t>MSFT</t>
  </si>
  <si>
    <t>Microsoft Corp</t>
  </si>
  <si>
    <t>MSI</t>
  </si>
  <si>
    <t>Motorola Solutions</t>
  </si>
  <si>
    <t>MTB</t>
  </si>
  <si>
    <t>M&amp;T Bank Corp</t>
  </si>
  <si>
    <t>MU</t>
  </si>
  <si>
    <t>Micron Technology</t>
  </si>
  <si>
    <t>MUR</t>
  </si>
  <si>
    <t>Murphy Oil Corp</t>
  </si>
  <si>
    <t>MYL</t>
  </si>
  <si>
    <t>NAVI</t>
  </si>
  <si>
    <t>NBL</t>
  </si>
  <si>
    <t>Noble Energy Inc</t>
  </si>
  <si>
    <t>NDAQ</t>
  </si>
  <si>
    <t>NEE</t>
  </si>
  <si>
    <t>Nextera Energy</t>
  </si>
  <si>
    <t>NEM</t>
  </si>
  <si>
    <t>Newmont Mining Corp</t>
  </si>
  <si>
    <t>NFLX</t>
  </si>
  <si>
    <t>Netflix Inc</t>
  </si>
  <si>
    <t>NFX</t>
  </si>
  <si>
    <t>Newfield Exploration Company</t>
  </si>
  <si>
    <t>NI</t>
  </si>
  <si>
    <t>NiSource Inc</t>
  </si>
  <si>
    <t>NKE</t>
  </si>
  <si>
    <t>Nike Inc</t>
  </si>
  <si>
    <t>NLSN</t>
  </si>
  <si>
    <t>NOC</t>
  </si>
  <si>
    <t>Northrop Grumman Corp</t>
  </si>
  <si>
    <t>NOV</t>
  </si>
  <si>
    <t>National-Oilwell</t>
  </si>
  <si>
    <t>NRG</t>
  </si>
  <si>
    <t>NRG Energy</t>
  </si>
  <si>
    <t>NSC</t>
  </si>
  <si>
    <t>Norfolk Southern Corp</t>
  </si>
  <si>
    <t>NTAP</t>
  </si>
  <si>
    <t>Netapp Inc</t>
  </si>
  <si>
    <t>NTRS</t>
  </si>
  <si>
    <t>Northern Trust Corp</t>
  </si>
  <si>
    <t>NUE</t>
  </si>
  <si>
    <t>Nucor Corp</t>
  </si>
  <si>
    <t>NVDA</t>
  </si>
  <si>
    <t>NWL</t>
  </si>
  <si>
    <t>Newell Rubbermaid Inc</t>
  </si>
  <si>
    <t>NWSA</t>
  </si>
  <si>
    <t>OI</t>
  </si>
  <si>
    <t>Owens-Illinois</t>
  </si>
  <si>
    <t>OKE</t>
  </si>
  <si>
    <t>Oneok Inc</t>
  </si>
  <si>
    <t>OMC</t>
  </si>
  <si>
    <t>Omnicom Group Inc</t>
  </si>
  <si>
    <t>ORCL</t>
  </si>
  <si>
    <t>Oracle Corp</t>
  </si>
  <si>
    <t>ORLY</t>
  </si>
  <si>
    <t>O'Reilly Automotive</t>
  </si>
  <si>
    <t>OXY</t>
  </si>
  <si>
    <t>Occidental Petroleum Corp</t>
  </si>
  <si>
    <t>PAYX</t>
  </si>
  <si>
    <t>Paychex Inc</t>
  </si>
  <si>
    <t>PBCT</t>
  </si>
  <si>
    <t>PBI</t>
  </si>
  <si>
    <t>Pitney Bowes Inc</t>
  </si>
  <si>
    <t>PCAR</t>
  </si>
  <si>
    <t>Paccar Inc</t>
  </si>
  <si>
    <t>PCG</t>
  </si>
  <si>
    <t>PCLN</t>
  </si>
  <si>
    <t>PDCO</t>
  </si>
  <si>
    <t>PEG</t>
  </si>
  <si>
    <t>Public Service Enterprise Group Inc</t>
  </si>
  <si>
    <t>PEP</t>
  </si>
  <si>
    <t>Pepsico Inc</t>
  </si>
  <si>
    <t>PFE</t>
  </si>
  <si>
    <t>Pfizer Inc</t>
  </si>
  <si>
    <t>PFG</t>
  </si>
  <si>
    <t>Principal Financial Group Inc</t>
  </si>
  <si>
    <t>PG</t>
  </si>
  <si>
    <t>Procter &amp; Gamble Company</t>
  </si>
  <si>
    <t>PGR</t>
  </si>
  <si>
    <t>Progressive Corp</t>
  </si>
  <si>
    <t>PH</t>
  </si>
  <si>
    <t>Parker-Hannifin Corp</t>
  </si>
  <si>
    <t>PHM</t>
  </si>
  <si>
    <t>Pultegroup</t>
  </si>
  <si>
    <t>PKI</t>
  </si>
  <si>
    <t>Perkinelmer</t>
  </si>
  <si>
    <t>PLD</t>
  </si>
  <si>
    <t>Prologis Inc</t>
  </si>
  <si>
    <t>PM</t>
  </si>
  <si>
    <t>Philip Morris International Inc</t>
  </si>
  <si>
    <t>PNC</t>
  </si>
  <si>
    <t>PNC Bank</t>
  </si>
  <si>
    <t>PNR</t>
  </si>
  <si>
    <t>Pentair Ltd</t>
  </si>
  <si>
    <t>PNW</t>
  </si>
  <si>
    <t>Pinnacle West Capital Corp</t>
  </si>
  <si>
    <t>PPG</t>
  </si>
  <si>
    <t>PPG Industries</t>
  </si>
  <si>
    <t>PPL</t>
  </si>
  <si>
    <t>PPL Corp</t>
  </si>
  <si>
    <t>PRGO</t>
  </si>
  <si>
    <t>Perrigo Company</t>
  </si>
  <si>
    <t>PRU</t>
  </si>
  <si>
    <t>Prudential Financial Inflation Retail</t>
  </si>
  <si>
    <t>PSA</t>
  </si>
  <si>
    <t>Public Storage</t>
  </si>
  <si>
    <t>PSX</t>
  </si>
  <si>
    <t>Phillips 66 Common Stock</t>
  </si>
  <si>
    <t>PVH</t>
  </si>
  <si>
    <t>Phillips-Van Heusen Corp</t>
  </si>
  <si>
    <t>PWR</t>
  </si>
  <si>
    <t>Quanta Services</t>
  </si>
  <si>
    <t>PX</t>
  </si>
  <si>
    <t>Praxair</t>
  </si>
  <si>
    <t>PXD</t>
  </si>
  <si>
    <t>QCOM</t>
  </si>
  <si>
    <t>Qualcomm Inc</t>
  </si>
  <si>
    <t>R</t>
  </si>
  <si>
    <t>Ryder System</t>
  </si>
  <si>
    <t>RAI</t>
  </si>
  <si>
    <t>Reynolds American Inc</t>
  </si>
  <si>
    <t>RCL</t>
  </si>
  <si>
    <t>Royal Caribbean Cruises Ltd</t>
  </si>
  <si>
    <t>REGN</t>
  </si>
  <si>
    <t>RF</t>
  </si>
  <si>
    <t>Regions Financial Corp</t>
  </si>
  <si>
    <t>RHI</t>
  </si>
  <si>
    <t>Robert Half International Inc</t>
  </si>
  <si>
    <t>RHT</t>
  </si>
  <si>
    <t>Red Hat Inc</t>
  </si>
  <si>
    <t>RIG</t>
  </si>
  <si>
    <t>Transocean Inc</t>
  </si>
  <si>
    <t>RL</t>
  </si>
  <si>
    <t>Ralph Lauren Corp</t>
  </si>
  <si>
    <t>ROK</t>
  </si>
  <si>
    <t>Rockwell Automation Inc</t>
  </si>
  <si>
    <t>ROP</t>
  </si>
  <si>
    <t>Roper Industries</t>
  </si>
  <si>
    <t>ROST</t>
  </si>
  <si>
    <t>RRC</t>
  </si>
  <si>
    <t>Range Resources Corp</t>
  </si>
  <si>
    <t>RSG</t>
  </si>
  <si>
    <t>Republic Services</t>
  </si>
  <si>
    <t>RTN</t>
  </si>
  <si>
    <t>Raytheon Company</t>
  </si>
  <si>
    <t>SBUX</t>
  </si>
  <si>
    <t>Starbucks Corp</t>
  </si>
  <si>
    <t>SCG</t>
  </si>
  <si>
    <t>Scana Corp</t>
  </si>
  <si>
    <t>SCHW</t>
  </si>
  <si>
    <t>The Charles Schwab Corp</t>
  </si>
  <si>
    <t>SE</t>
  </si>
  <si>
    <t>Spectra Energy Corp</t>
  </si>
  <si>
    <t>SEE</t>
  </si>
  <si>
    <t>Sealed Air Corp</t>
  </si>
  <si>
    <t>SHW</t>
  </si>
  <si>
    <t>Sherwin-Williams Company</t>
  </si>
  <si>
    <t>SJM</t>
  </si>
  <si>
    <t>J.M. Smucker Company</t>
  </si>
  <si>
    <t>SLB</t>
  </si>
  <si>
    <t>Schlumberger N.V.</t>
  </si>
  <si>
    <t>SNA</t>
  </si>
  <si>
    <t>Snap-On Inc</t>
  </si>
  <si>
    <t>SNI</t>
  </si>
  <si>
    <t>SO</t>
  </si>
  <si>
    <t>Southern Company</t>
  </si>
  <si>
    <t>SPG</t>
  </si>
  <si>
    <t>Simon Property Group</t>
  </si>
  <si>
    <t>SPLS</t>
  </si>
  <si>
    <t>Staples Inc</t>
  </si>
  <si>
    <t>SRCL</t>
  </si>
  <si>
    <t>Stericycle Inc</t>
  </si>
  <si>
    <t>SRE</t>
  </si>
  <si>
    <t>Sempra Energy</t>
  </si>
  <si>
    <t>STI</t>
  </si>
  <si>
    <t>Suntrust Banks</t>
  </si>
  <si>
    <t>STJ</t>
  </si>
  <si>
    <t>St. Jude Medical</t>
  </si>
  <si>
    <t>STT</t>
  </si>
  <si>
    <t>State Street Corp</t>
  </si>
  <si>
    <t>STX</t>
  </si>
  <si>
    <t>STZ</t>
  </si>
  <si>
    <t>Constellation Brands Inc</t>
  </si>
  <si>
    <t>SWK</t>
  </si>
  <si>
    <t>Stanley Black &amp; Decker Inc</t>
  </si>
  <si>
    <t>SWN</t>
  </si>
  <si>
    <t>Southwestern Energy Company</t>
  </si>
  <si>
    <t>SYK</t>
  </si>
  <si>
    <t>Stryker Corp</t>
  </si>
  <si>
    <t>SYMC</t>
  </si>
  <si>
    <t>SYY</t>
  </si>
  <si>
    <t>Sysco Corp</t>
  </si>
  <si>
    <t>T</t>
  </si>
  <si>
    <t>AT&amp;T Inc</t>
  </si>
  <si>
    <t>TAP</t>
  </si>
  <si>
    <t>Molson Coors Brewing Company</t>
  </si>
  <si>
    <t>TDC</t>
  </si>
  <si>
    <t>Teradata Corp</t>
  </si>
  <si>
    <t>TEL</t>
  </si>
  <si>
    <t>Te Connectivity Ltd</t>
  </si>
  <si>
    <t>TGT</t>
  </si>
  <si>
    <t>Target Corp</t>
  </si>
  <si>
    <t>TIF</t>
  </si>
  <si>
    <t>TJX</t>
  </si>
  <si>
    <t>TMK</t>
  </si>
  <si>
    <t>Torchmark Corp</t>
  </si>
  <si>
    <t>TMO</t>
  </si>
  <si>
    <t>Thermo Fisher Scientific Inc</t>
  </si>
  <si>
    <t>TRIP</t>
  </si>
  <si>
    <t>Tripadvisor Inc</t>
  </si>
  <si>
    <t>TROW</t>
  </si>
  <si>
    <t>TRV</t>
  </si>
  <si>
    <t>The Travelers Companies Inc</t>
  </si>
  <si>
    <t>TSCO</t>
  </si>
  <si>
    <t>TSN</t>
  </si>
  <si>
    <t>Tyson Foods</t>
  </si>
  <si>
    <t>TSO</t>
  </si>
  <si>
    <t>Tesoro Petroleum Corp</t>
  </si>
  <si>
    <t>TSS</t>
  </si>
  <si>
    <t>Total System Services</t>
  </si>
  <si>
    <t>TWX</t>
  </si>
  <si>
    <t>Time Warner Inc</t>
  </si>
  <si>
    <t>TXN</t>
  </si>
  <si>
    <t>TXT</t>
  </si>
  <si>
    <t>Textron Inc</t>
  </si>
  <si>
    <t>TYC</t>
  </si>
  <si>
    <t>Tyco International Ltd</t>
  </si>
  <si>
    <t>UA</t>
  </si>
  <si>
    <t>Under Armour</t>
  </si>
  <si>
    <t>UHS</t>
  </si>
  <si>
    <t>Universal Health Services</t>
  </si>
  <si>
    <t>UNH</t>
  </si>
  <si>
    <t>Unitedhealth Group Inc</t>
  </si>
  <si>
    <t>UNM</t>
  </si>
  <si>
    <t>Unumprovident Corp</t>
  </si>
  <si>
    <t>UNP</t>
  </si>
  <si>
    <t>Union Pacific Corp</t>
  </si>
  <si>
    <t>UPS</t>
  </si>
  <si>
    <t>United Parcel Service</t>
  </si>
  <si>
    <t>URBN</t>
  </si>
  <si>
    <t>URI</t>
  </si>
  <si>
    <t>United Rentals</t>
  </si>
  <si>
    <t>USB</t>
  </si>
  <si>
    <t>U.S. Bancorp</t>
  </si>
  <si>
    <t>UTX</t>
  </si>
  <si>
    <t>United Technologies Corp</t>
  </si>
  <si>
    <t>V</t>
  </si>
  <si>
    <t>Visa Inc</t>
  </si>
  <si>
    <t>VAR</t>
  </si>
  <si>
    <t>Varian Medical Systems</t>
  </si>
  <si>
    <t>VFC</t>
  </si>
  <si>
    <t>V.F. Corp</t>
  </si>
  <si>
    <t>VIAB</t>
  </si>
  <si>
    <t>Viacom Inc Cl B</t>
  </si>
  <si>
    <t>VLO</t>
  </si>
  <si>
    <t>Valero Energy Corp</t>
  </si>
  <si>
    <t>VMC</t>
  </si>
  <si>
    <t>Vulcan Materials Company</t>
  </si>
  <si>
    <t>VNO</t>
  </si>
  <si>
    <t>Vornado Realty Trust</t>
  </si>
  <si>
    <t>VRSN</t>
  </si>
  <si>
    <t>Verisign Inc</t>
  </si>
  <si>
    <t>VRTX</t>
  </si>
  <si>
    <t>VTR</t>
  </si>
  <si>
    <t>Ventas Inc</t>
  </si>
  <si>
    <t>VZ</t>
  </si>
  <si>
    <t>Verizon Communications Inc</t>
  </si>
  <si>
    <t>WAT</t>
  </si>
  <si>
    <t>Waters Corp</t>
  </si>
  <si>
    <t>WBA</t>
  </si>
  <si>
    <t>WDC</t>
  </si>
  <si>
    <t>WEC</t>
  </si>
  <si>
    <t>Wisconsin Energy Corp</t>
  </si>
  <si>
    <t>WFC</t>
  </si>
  <si>
    <t>Wells Fargo &amp; Company</t>
  </si>
  <si>
    <t>WFM</t>
  </si>
  <si>
    <t>Whole Foods Market</t>
  </si>
  <si>
    <t>WHR</t>
  </si>
  <si>
    <t>Whirlpool Corp</t>
  </si>
  <si>
    <t>WM</t>
  </si>
  <si>
    <t>Waste Management</t>
  </si>
  <si>
    <t>WMB</t>
  </si>
  <si>
    <t>Williams Companies</t>
  </si>
  <si>
    <t>WMT</t>
  </si>
  <si>
    <t>Wal-Mart Stores</t>
  </si>
  <si>
    <t>WU</t>
  </si>
  <si>
    <t>Western Union Company</t>
  </si>
  <si>
    <t>WY</t>
  </si>
  <si>
    <t>Weyerhaeuser Company</t>
  </si>
  <si>
    <t>WYN</t>
  </si>
  <si>
    <t>Wyndham Worldwide Corp</t>
  </si>
  <si>
    <t>WYNN</t>
  </si>
  <si>
    <t>XEC</t>
  </si>
  <si>
    <t>Cimarex Energy Co</t>
  </si>
  <si>
    <t>XEL</t>
  </si>
  <si>
    <t>XL</t>
  </si>
  <si>
    <t>XL Company Switzerland Gmbh</t>
  </si>
  <si>
    <t>XLNX</t>
  </si>
  <si>
    <t>Xilinx Inc</t>
  </si>
  <si>
    <t>XOM</t>
  </si>
  <si>
    <t>Exxon Mobil Corp</t>
  </si>
  <si>
    <t>XRAY</t>
  </si>
  <si>
    <t>XRX</t>
  </si>
  <si>
    <t>Xerox Corp</t>
  </si>
  <si>
    <t>XYL</t>
  </si>
  <si>
    <t>Xylem Inc. Common Stock New Whe</t>
  </si>
  <si>
    <t>YHOO</t>
  </si>
  <si>
    <t>Yahoo! Inc</t>
  </si>
  <si>
    <t>YUM</t>
  </si>
  <si>
    <t>Yum! Brands</t>
  </si>
  <si>
    <t>ZION</t>
  </si>
  <si>
    <t>Zions Bancorporation</t>
  </si>
  <si>
    <t>ZTS</t>
  </si>
  <si>
    <t>Zoetis Inc. Class A Common Stoc</t>
  </si>
  <si>
    <t>Last</t>
  </si>
  <si>
    <t>Symbol</t>
  </si>
  <si>
    <t>RealTimeToExcel has no limits for the Last field. You may test loading entire S&amp;P 500 list. This action requires about 500 seconds.</t>
  </si>
  <si>
    <t>LastTradeTime</t>
  </si>
  <si>
    <t>LastTradeDate</t>
  </si>
  <si>
    <t>AAL</t>
  </si>
  <si>
    <t>EQIX</t>
  </si>
  <si>
    <t>HBI</t>
  </si>
  <si>
    <t>HSIC</t>
  </si>
  <si>
    <t>O</t>
  </si>
  <si>
    <t>SLG</t>
  </si>
  <si>
    <t>SWKS</t>
  </si>
  <si>
    <t>Equinix Inc</t>
  </si>
  <si>
    <t>Hanesbrands Inc</t>
  </si>
  <si>
    <t>International Business Machines</t>
  </si>
  <si>
    <t>Realty Income Corp</t>
  </si>
  <si>
    <t>SL Green Realty Corp</t>
  </si>
  <si>
    <t>Skyworks Solutions</t>
  </si>
  <si>
    <t>AAP</t>
  </si>
  <si>
    <t>AGN</t>
  </si>
  <si>
    <t>ATVI</t>
  </si>
  <si>
    <t>CFG</t>
  </si>
  <si>
    <t>CHD</t>
  </si>
  <si>
    <t>CSRA</t>
  </si>
  <si>
    <t>EXR</t>
  </si>
  <si>
    <t>FOX</t>
  </si>
  <si>
    <t>FRT</t>
  </si>
  <si>
    <t>HPE</t>
  </si>
  <si>
    <t>ILMN</t>
  </si>
  <si>
    <t>JBHT</t>
  </si>
  <si>
    <t>KHC</t>
  </si>
  <si>
    <t>NWS</t>
  </si>
  <si>
    <t>PYPL</t>
  </si>
  <si>
    <t>QRVO</t>
  </si>
  <si>
    <t>SIG</t>
  </si>
  <si>
    <t>SYF</t>
  </si>
  <si>
    <t>TGNA</t>
  </si>
  <si>
    <t>UAL</t>
  </si>
  <si>
    <t>VRSK</t>
  </si>
  <si>
    <t>WLTW</t>
  </si>
  <si>
    <t>WRK</t>
  </si>
  <si>
    <t>ZBH</t>
  </si>
  <si>
    <t>Advance Auto Parts Inc</t>
  </si>
  <si>
    <t>Accenture Plc</t>
  </si>
  <si>
    <t>Allergan Plc</t>
  </si>
  <si>
    <t>Anthem Inc</t>
  </si>
  <si>
    <t>Best Buy Co</t>
  </si>
  <si>
    <t>Chubb Limited</t>
  </si>
  <si>
    <t>Citizens Financial Group Inc/Ri</t>
  </si>
  <si>
    <t>Church &amp; Dwight Company</t>
  </si>
  <si>
    <t>Csra Inc. Common Stock When Iss</t>
  </si>
  <si>
    <t>Dow Chemical Company</t>
  </si>
  <si>
    <t>Extra Space Storage Inc</t>
  </si>
  <si>
    <t>Freeport-Mcmoran Inc</t>
  </si>
  <si>
    <t>Federal Realty Investment Trust</t>
  </si>
  <si>
    <t>Hewlett Packard Enterprise Comp</t>
  </si>
  <si>
    <t>Illumina Inc</t>
  </si>
  <si>
    <t>Ingersoll-Rand Plc [Ireland]</t>
  </si>
  <si>
    <t>Michael Kors Holdings Ltd</t>
  </si>
  <si>
    <t>Nielsen Holdings Plc</t>
  </si>
  <si>
    <t>Pacific Gas &amp; Electric Co</t>
  </si>
  <si>
    <t>Signet Jewelers Ltd</t>
  </si>
  <si>
    <t>Synchrony Financial</t>
  </si>
  <si>
    <t>Tegna Inc</t>
  </si>
  <si>
    <t>Tiffany &amp; Co</t>
  </si>
  <si>
    <t>United Continental Holdings</t>
  </si>
  <si>
    <t>Westrock Company Common Stock W</t>
  </si>
  <si>
    <t>Zimmer Biomet Holdings</t>
  </si>
  <si>
    <t>American Airlines Gp</t>
  </si>
  <si>
    <t>Abbvie Inc Common Stock</t>
  </si>
  <si>
    <t>Adobe Systems Inc</t>
  </si>
  <si>
    <t>Analog Devices Cmn</t>
  </si>
  <si>
    <t>Automatic Data Procs</t>
  </si>
  <si>
    <t>AJG</t>
  </si>
  <si>
    <t>Arthur J. Gallagher &amp; Co</t>
  </si>
  <si>
    <t>ALB</t>
  </si>
  <si>
    <t>Albemarle Corp</t>
  </si>
  <si>
    <t>ALK</t>
  </si>
  <si>
    <t>Alaska Air Group</t>
  </si>
  <si>
    <t>Alexion Pharm Inc</t>
  </si>
  <si>
    <t>Amgen</t>
  </si>
  <si>
    <t>Activision Blizzard</t>
  </si>
  <si>
    <t>Broadcom Ltd</t>
  </si>
  <si>
    <t>AWK</t>
  </si>
  <si>
    <t>American Water Works</t>
  </si>
  <si>
    <t>AYI</t>
  </si>
  <si>
    <t>Acuity Brands Inc</t>
  </si>
  <si>
    <t>Bed Bath &amp; Beyond</t>
  </si>
  <si>
    <t>Biogen Inc Cmn</t>
  </si>
  <si>
    <t>C.H. Robinson Ww</t>
  </si>
  <si>
    <t>Cincinnati Financial</t>
  </si>
  <si>
    <t>Comcast Corp A</t>
  </si>
  <si>
    <t>CNC</t>
  </si>
  <si>
    <t>Centene Corp</t>
  </si>
  <si>
    <t>Costco Wholesale</t>
  </si>
  <si>
    <t>Cisco Systems Inc</t>
  </si>
  <si>
    <t>CSX Corporation</t>
  </si>
  <si>
    <t>Cognizant Tech Sol</t>
  </si>
  <si>
    <t>Citrix Systems Inc</t>
  </si>
  <si>
    <t>CXO</t>
  </si>
  <si>
    <t>Concho Resources Inc</t>
  </si>
  <si>
    <t>Discovery Comm A</t>
  </si>
  <si>
    <t>Discovery Comm Inc</t>
  </si>
  <si>
    <t>DLR</t>
  </si>
  <si>
    <t>Digital Realty Trust</t>
  </si>
  <si>
    <t>Dollar Tree Inc</t>
  </si>
  <si>
    <t>Endo Int'l Plc</t>
  </si>
  <si>
    <t>E*Trade Finl Corp</t>
  </si>
  <si>
    <t>Expeditors Intl</t>
  </si>
  <si>
    <t>Fastenal Co</t>
  </si>
  <si>
    <t>FBHS</t>
  </si>
  <si>
    <t>Fortune Brands Home &amp; Security</t>
  </si>
  <si>
    <t>F5 Networks Inc</t>
  </si>
  <si>
    <t>Fifth Third Bncp</t>
  </si>
  <si>
    <t>FL</t>
  </si>
  <si>
    <t>Footlocker Inc</t>
  </si>
  <si>
    <t>Flir Systems Inc</t>
  </si>
  <si>
    <t>21St Centry Fox Class B</t>
  </si>
  <si>
    <t>21St Centry Fox Class A</t>
  </si>
  <si>
    <t>First Solar Inc</t>
  </si>
  <si>
    <t>Frontier Commun Cp</t>
  </si>
  <si>
    <t>Gilead Sciences Inc</t>
  </si>
  <si>
    <t>Alphabet Class C</t>
  </si>
  <si>
    <t>Alphabet Class A</t>
  </si>
  <si>
    <t>GPN</t>
  </si>
  <si>
    <t>Global Payments Inc</t>
  </si>
  <si>
    <t>Goodyear Tire Rubber</t>
  </si>
  <si>
    <t>Huntington Bcshs</t>
  </si>
  <si>
    <t>Welltower Inc</t>
  </si>
  <si>
    <t>HOLX</t>
  </si>
  <si>
    <t>Hologic Inc</t>
  </si>
  <si>
    <t>Henry Schein Inc</t>
  </si>
  <si>
    <t>Intuitive Surg Inc</t>
  </si>
  <si>
    <t>J B Hunt Transport</t>
  </si>
  <si>
    <t>Kraft Heinz Co Cmn</t>
  </si>
  <si>
    <t>K L A-Tencor Corp</t>
  </si>
  <si>
    <t>LKQ</t>
  </si>
  <si>
    <t>LKQ Corp</t>
  </si>
  <si>
    <t>Linear Technology</t>
  </si>
  <si>
    <t>LNT</t>
  </si>
  <si>
    <t>Alliant Energy Corp</t>
  </si>
  <si>
    <t>Marriot Int Class A</t>
  </si>
  <si>
    <t>Microchip Technology</t>
  </si>
  <si>
    <t>Mondelez Intl Cmn A</t>
  </si>
  <si>
    <t>Monster Beverage Cp</t>
  </si>
  <si>
    <t>Mylan Nv Ord Shs</t>
  </si>
  <si>
    <t>Navient Cp Cmn</t>
  </si>
  <si>
    <t>Nasdaq Inc. Cmn Stk</t>
  </si>
  <si>
    <t>Nvidia Corporation</t>
  </si>
  <si>
    <t>News Cp Cl B Cmn ST</t>
  </si>
  <si>
    <t>News Cp Cl A Cmn ST</t>
  </si>
  <si>
    <t>People's United Finl</t>
  </si>
  <si>
    <t>Priceline Group</t>
  </si>
  <si>
    <t>Patterson Companies</t>
  </si>
  <si>
    <t>Pioneer Natural Resources Co</t>
  </si>
  <si>
    <t>Paypal Holdings</t>
  </si>
  <si>
    <t>Qorvo Inc. Cmn</t>
  </si>
  <si>
    <t>Regeneron Pharmaceutical</t>
  </si>
  <si>
    <t>Ross Stores Inc</t>
  </si>
  <si>
    <t>Scripps Ntwrks Int A</t>
  </si>
  <si>
    <t>SPGI</t>
  </si>
  <si>
    <t>S&amp;P Global Inc</t>
  </si>
  <si>
    <t>Seagate Tech Ord Shs</t>
  </si>
  <si>
    <t>Symantec Corporation</t>
  </si>
  <si>
    <t>TDG</t>
  </si>
  <si>
    <t>Transdigm Group Inc</t>
  </si>
  <si>
    <t>TJX Companies</t>
  </si>
  <si>
    <t>T Rowe Price Group</t>
  </si>
  <si>
    <t>Tractor Supply Co</t>
  </si>
  <si>
    <t>Texas Instruments</t>
  </si>
  <si>
    <t>Under Armour Inc. Class C Comm</t>
  </si>
  <si>
    <t>UDR</t>
  </si>
  <si>
    <t>United Dominion Realty Trust</t>
  </si>
  <si>
    <t>ULTA</t>
  </si>
  <si>
    <t>Ulta Salon Cosmetic</t>
  </si>
  <si>
    <t>Urban Outfitters Inc</t>
  </si>
  <si>
    <t>Verisk Analytics Inc</t>
  </si>
  <si>
    <t>Vertex Pharmaceutic</t>
  </si>
  <si>
    <t>Walgreens Boots Alliance</t>
  </si>
  <si>
    <t>Western Digital Cp</t>
  </si>
  <si>
    <t>Willis Towers Wts Cm</t>
  </si>
  <si>
    <t>Wynn Resorts Limited</t>
  </si>
  <si>
    <t>XCEL Energy Inc</t>
  </si>
  <si>
    <t>Dentsply Sirona Inc</t>
  </si>
  <si>
    <t>BFB</t>
  </si>
  <si>
    <t>BRKB</t>
  </si>
  <si>
    <t>UA-C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</si>
</sst>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400]h:mm:ss\ AM/PM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center"/>
    </xf>
    <xf numFmtId="4" fontId="0" fillId="0" borderId="0" xfId="0" applyNumberFormat="1"/>
    <xf numFmtId="164" fontId="0" fillId="0" borderId="0" xfId="0" applyNumberFormat="1"/>
    <xf numFmtId="14" fontId="0" fillId="0" borderId="0" xfId="0" applyNumberFormat="1"/>
  </cellXfs>
  <cellStyles count="1">
    <cellStyle name="Normal" xfId="0" builtinId="0"/>
  </cellStyles>
  <dxfs count="3">
    <dxf>
      <numFmt numFmtId="164" formatCode="[$-F400]h:mm:ss\ AM/PM"/>
    </dxf>
    <dxf>
      <numFmt numFmtId="19" formatCode="dd/mm/yyyy"/>
    </dxf>
    <dxf>
      <numFmt numFmtId="4" formatCode="#,##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realTimeData">
    <main first="gartle.rtd">
      <tp>
        <v>42578</v>
        <stp/>
        <stp>YahooFinanceQuotesCSV</stp>
        <stp>XLNX</stp>
        <stp>LastTradeDate</stp>
        <tr r="E498" s="1"/>
      </tp>
      <tp>
        <v>0.50972222222222219</v>
        <stp/>
        <stp>YahooFinanceQuotesCSV</stp>
        <stp>ENDP</stp>
        <stp>LastTradeTime</stp>
        <tr r="F159" s="1"/>
      </tp>
      <tp>
        <v>42578</v>
        <stp/>
        <stp>YahooFinanceQuotesCSV</stp>
        <stp>SBUX</stp>
        <stp>LastTradeDate</stp>
        <tr r="E401" s="1"/>
      </tp>
      <tp>
        <v>42578</v>
        <stp/>
        <stp>YahooFinanceQuotesCSV</stp>
        <stp>PAYX</stp>
        <stp>LastTradeDate</stp>
        <tr r="E352" s="1"/>
      </tp>
      <tp>
        <v>0.50902777777777775</v>
        <stp/>
        <stp>YahooFinanceQuotesCSV</stp>
        <stp>NTAP</stp>
        <stp>LastTradeTime</stp>
        <tr r="F338" s="1"/>
      </tp>
      <tp>
        <v>42578</v>
        <stp/>
        <stp>YahooFinanceQuotesCSV</stp>
        <stp>VRTX</stp>
        <stp>LastTradeDate</stp>
        <tr r="E476" s="1"/>
      </tp>
      <tp>
        <v>0.50972222222222219</v>
        <stp/>
        <stp>YahooFinanceQuotesCSV</stp>
        <stp>MCHP</stp>
        <stp>LastTradeTime</stp>
        <tr r="F297" s="1"/>
      </tp>
      <tp>
        <v>42578</v>
        <stp/>
        <stp>YahooFinanceQuotesCSV</stp>
        <stp>HOLX</stp>
        <stp>LastTradeDate</stp>
        <tr r="E225" s="1"/>
      </tp>
      <tp>
        <v>42578</v>
        <stp/>
        <stp>YahooFinanceQuotesCSV</stp>
        <stp>NFLX</stp>
        <stp>LastTradeDate</stp>
        <tr r="E329" s="1"/>
      </tp>
      <tp>
        <v>0.50972222222222219</v>
        <stp/>
        <stp>YahooFinanceQuotesCSV</stp>
        <stp>TRIP</stp>
        <stp>LastTradeTime</stp>
        <tr r="F442" s="1"/>
      </tp>
      <tp>
        <v>42578</v>
        <stp/>
        <stp>YahooFinanceQuotesCSV</stp>
        <stp>LRCX</stp>
        <stp>LastTradeDate</stp>
        <tr r="E285" s="1"/>
      </tp>
      <tp>
        <v>42578</v>
        <stp/>
        <stp>YahooFinanceQuotesCSV</stp>
        <stp>ESRX</stp>
        <stp>LastTradeDate</stp>
        <tr r="E165" s="1"/>
      </tp>
      <tp>
        <v>42578</v>
        <stp/>
        <stp>YahooFinanceQuotesCSV</stp>
        <stp>EQIX</stp>
        <stp>LastTradeDate</stp>
        <tr r="E161" s="1"/>
      </tp>
      <tp>
        <v>42578</v>
        <stp/>
        <stp>YahooFinanceQuotesCSV</stp>
        <stp>XRAY</stp>
        <stp>LastTradeDate</stp>
        <tr r="E500" s="1"/>
      </tp>
      <tp>
        <v>0.50972222222222219</v>
        <stp/>
        <stp>YahooFinanceQuotesCSV</stp>
        <stp>NDAQ</stp>
        <stp>LastTradeTime</stp>
        <tr r="F326" s="1"/>
      </tp>
      <tp>
        <v>42578</v>
        <stp/>
        <stp>YahooFinanceQuotesCSV</stp>
        <stp>ORLY</stp>
        <stp>LastTradeDate</stp>
        <tr r="E350" s="1"/>
      </tp>
      <tp>
        <v>42578</v>
        <stp/>
        <stp>YahooFinanceQuotesCSV</stp>
        <stp>BBBY</stp>
        <stp>LastTradeDate</stp>
        <tr r="E60" s="1"/>
      </tp>
      <tp>
        <v>42578</v>
        <stp/>
        <stp>YahooFinanceQuotesCSV</stp>
        <stp>EBAY</stp>
        <stp>LastTradeDate</stp>
        <tr r="E150" s="1"/>
      </tp>
      <tp>
        <v>0.50972222222222219</v>
        <stp/>
        <stp>YahooFinanceQuotesCSV</stp>
        <stp>FLIR</stp>
        <stp>LastTradeTime</stp>
        <tr r="F187" s="1"/>
      </tp>
      <tp>
        <v>0.50972222222222219</v>
        <stp/>
        <stp>YahooFinanceQuotesCSV</stp>
        <stp>FSLR</stp>
        <stp>LastTradeTime</stp>
        <tr r="F194" s="1"/>
      </tp>
      <tp>
        <v>0.50972222222222219</v>
        <stp/>
        <stp>YahooFinanceQuotesCSV</stp>
        <stp>DLTR</stp>
        <stp>LastTradeTime</stp>
        <tr r="F138" s="1"/>
      </tp>
      <tp>
        <v>0.50972222222222219</v>
        <stp/>
        <stp>YahooFinanceQuotesCSV</stp>
        <stp>JNPR</stp>
        <stp>LastTradeTime</stp>
        <tr r="F255" s="1"/>
      </tp>
      <tp>
        <v>0.50972222222222219</v>
        <stp/>
        <stp>YahooFinanceQuotesCSV</stp>
        <stp>PCAR</stp>
        <stp>LastTradeTime</stp>
        <tr r="F355" s="1"/>
      </tp>
      <tp>
        <v>42578</v>
        <stp/>
        <stp>YahooFinanceQuotesCSV</stp>
        <stp>MDLZ</stp>
        <stp>LastTradeDate</stp>
        <tr r="E300" s="1"/>
      </tp>
      <tp>
        <v>0.50972222222222219</v>
        <stp/>
        <stp>YahooFinanceQuotesCSV</stp>
        <stp>CTAS</stp>
        <stp>LastTradeTime</stp>
        <tr r="F117" s="1"/>
      </tp>
      <tp>
        <v>0.50972222222222219</v>
        <stp/>
        <stp>YahooFinanceQuotesCSV</stp>
        <stp>CTXS</stp>
        <stp>LastTradeTime</stp>
        <tr r="F120" s="1"/>
      </tp>
      <tp>
        <v>0.50694444444444442</v>
        <stp/>
        <stp>YahooFinanceQuotesCSV</stp>
        <stp>FBHS</stp>
        <stp>LastTradeTime</stp>
        <tr r="F178" s="1"/>
      </tp>
      <tp>
        <v>0.50694444444444442</v>
        <stp/>
        <stp>YahooFinanceQuotesCSV</stp>
        <stp>KORS</stp>
        <stp>LastTradeTime</stp>
        <tr r="F267" s="1"/>
      </tp>
      <tp>
        <v>0.50694444444444442</v>
        <stp/>
        <stp>YahooFinanceQuotesCSV</stp>
        <stp>NTRS</stp>
        <stp>LastTradeTime</stp>
        <tr r="F339" s="1"/>
      </tp>
      <tp>
        <v>0.50763888888888886</v>
        <stp/>
        <stp>YahooFinanceQuotesCSV</stp>
        <stp>SPLS</stp>
        <stp>LastTradeTime</stp>
        <tr r="F416" s="1"/>
      </tp>
      <tp>
        <v>0.50763888888888886</v>
        <stp/>
        <stp>YahooFinanceQuotesCSV</stp>
        <stp>SWKS</stp>
        <stp>LastTradeTime</stp>
        <tr r="F425" s="1"/>
      </tp>
      <tp>
        <v>0.50694444444444442</v>
        <stp/>
        <stp>YahooFinanceQuotesCSV</stp>
        <stp>COST</stp>
        <stp>LastTradeTime</stp>
        <tr r="F111" s="1"/>
      </tp>
      <tp>
        <v>0.50763888888888886</v>
        <stp/>
        <stp>YahooFinanceQuotesCSV</stp>
        <stp>AMAT</stp>
        <stp>LastTradeTime</stp>
        <tr r="F35" s="1"/>
      </tp>
      <tp>
        <v>0.50763888888888886</v>
        <stp/>
        <stp>YahooFinanceQuotesCSV</stp>
        <stp>FAST</stp>
        <stp>LastTradeTime</stp>
        <tr r="F176" s="1"/>
      </tp>
      <tp>
        <v>0.50694444444444442</v>
        <stp/>
        <stp>YahooFinanceQuotesCSV</stp>
        <stp>JBHT</stp>
        <stp>LastTradeTime</stp>
        <tr r="F251" s="1"/>
      </tp>
      <tp>
        <v>0.50763888888888886</v>
        <stp/>
        <stp>YahooFinanceQuotesCSV</stp>
        <stp>LVLT</stp>
        <stp>LastTradeTime</stp>
        <tr r="F288" s="1"/>
      </tp>
      <tp>
        <v>0.50694444444444442</v>
        <stp/>
        <stp>YahooFinanceQuotesCSV</stp>
        <stp>MNST</stp>
        <stp>LastTradeTime</stp>
        <tr r="F310" s="1"/>
      </tp>
      <tp>
        <v>0.50763888888888886</v>
        <stp/>
        <stp>YahooFinanceQuotesCSV</stp>
        <stp>MSFT</stp>
        <stp>LastTradeTime</stp>
        <tr r="F318" s="1"/>
      </tp>
      <tp>
        <v>0.50763888888888886</v>
        <stp/>
        <stp>YahooFinanceQuotesCSV</stp>
        <stp>ROST</stp>
        <stp>LastTradeTime</stp>
        <tr r="F397" s="1"/>
      </tp>
      <tp>
        <v>0.50763888888888886</v>
        <stp/>
        <stp>YahooFinanceQuotesCSV</stp>
        <stp>PBCT</stp>
        <stp>LastTradeTime</stp>
        <tr r="F353" s="1"/>
      </tp>
      <tp>
        <v>0.50763888888888886</v>
        <stp/>
        <stp>YahooFinanceQuotesCSV</stp>
        <stp>INTU</stp>
        <stp>LastTradeTime</stp>
        <tr r="F243" s="1"/>
      </tp>
      <tp>
        <v>35.93</v>
        <stp/>
        <stp>YahooFinanceQuotesCSV</stp>
        <stp>UA-C</stp>
        <stp>Last</stp>
        <tr r="D454" s="1"/>
      </tp>
      <tp>
        <v>0.50763888888888886</v>
        <stp/>
        <stp>YahooFinanceQuotesCSV</stp>
        <stp>ABBV</stp>
        <stp>LastTradeTime</stp>
        <tr r="F9" s="1"/>
      </tp>
      <tp>
        <v>0.50694444444444442</v>
        <stp/>
        <stp>YahooFinanceQuotesCSV</stp>
        <stp>FFIV</stp>
        <stp>LastTradeTime</stp>
        <tr r="F182" s="1"/>
      </tp>
      <tp>
        <v>0.50763888888888886</v>
        <stp/>
        <stp>YahooFinanceQuotesCSV</stp>
        <stp>FISV</stp>
        <stp>LastTradeTime</stp>
        <tr r="F184" s="1"/>
      </tp>
      <tp>
        <v>0.50763888888888886</v>
        <stp/>
        <stp>YahooFinanceQuotesCSV</stp>
        <stp>CHRW</stp>
        <stp>LastTradeTime</stp>
        <tr r="F93" s="1"/>
      </tp>
      <tp>
        <v>0.50763888888888886</v>
        <stp/>
        <stp>YahooFinanceQuotesCSV</stp>
        <stp>SCHW</stp>
        <stp>LastTradeTime</stp>
        <tr r="F403" s="1"/>
      </tp>
      <tp>
        <v>0.50694444444444442</v>
        <stp/>
        <stp>YahooFinanceQuotesCSV</stp>
        <stp>WLTW</stp>
        <stp>LastTradeTime</stp>
        <tr r="F486" s="1"/>
      </tp>
      <tp>
        <v>0.50763888888888886</v>
        <stp/>
        <stp>YahooFinanceQuotesCSV</stp>
        <stp>TROW</stp>
        <stp>LastTradeTime</stp>
        <tr r="F443" s="1"/>
      </tp>
      <tp>
        <v>0.50972222222222219</v>
        <stp/>
        <stp>YahooFinanceQuotesCSV</stp>
        <stp>ESRX</stp>
        <stp>LastTradeTime</stp>
        <tr r="F165" s="1"/>
      </tp>
      <tp>
        <v>0.50972222222222219</v>
        <stp/>
        <stp>YahooFinanceQuotesCSV</stp>
        <stp>EQIX</stp>
        <stp>LastTradeTime</stp>
        <tr r="F161" s="1"/>
      </tp>
      <tp>
        <v>0.50972222222222219</v>
        <stp/>
        <stp>YahooFinanceQuotesCSV</stp>
        <stp>HOLX</stp>
        <stp>LastTradeTime</stp>
        <tr r="F225" s="1"/>
      </tp>
      <tp>
        <v>0.50972222222222219</v>
        <stp/>
        <stp>YahooFinanceQuotesCSV</stp>
        <stp>NFLX</stp>
        <stp>LastTradeTime</stp>
        <tr r="F329" s="1"/>
      </tp>
      <tp>
        <v>0.50972222222222219</v>
        <stp/>
        <stp>YahooFinanceQuotesCSV</stp>
        <stp>LRCX</stp>
        <stp>LastTradeTime</stp>
        <tr r="F285" s="1"/>
      </tp>
      <tp>
        <v>42578</v>
        <stp/>
        <stp>YahooFinanceQuotesCSV</stp>
        <stp>TRIP</stp>
        <stp>LastTradeDate</stp>
        <tr r="E442" s="1"/>
      </tp>
      <tp>
        <v>0.50972222222222219</v>
        <stp/>
        <stp>YahooFinanceQuotesCSV</stp>
        <stp>SBUX</stp>
        <stp>LastTradeTime</stp>
        <tr r="F401" s="1"/>
      </tp>
      <tp>
        <v>0.50972222222222219</v>
        <stp/>
        <stp>YahooFinanceQuotesCSV</stp>
        <stp>PAYX</stp>
        <stp>LastTradeTime</stp>
        <tr r="F352" s="1"/>
      </tp>
      <tp>
        <v>0.50972222222222219</v>
        <stp/>
        <stp>YahooFinanceQuotesCSV</stp>
        <stp>VRTX</stp>
        <stp>LastTradeTime</stp>
        <tr r="F476" s="1"/>
      </tp>
      <tp>
        <v>42578</v>
        <stp/>
        <stp>YahooFinanceQuotesCSV</stp>
        <stp>NTAP</stp>
        <stp>LastTradeDate</stp>
        <tr r="E338" s="1"/>
      </tp>
      <tp>
        <v>42578</v>
        <stp/>
        <stp>YahooFinanceQuotesCSV</stp>
        <stp>MCHP</stp>
        <stp>LastTradeDate</stp>
        <tr r="E297" s="1"/>
      </tp>
      <tp>
        <v>0.50972222222222219</v>
        <stp/>
        <stp>YahooFinanceQuotesCSV</stp>
        <stp>XLNX</stp>
        <stp>LastTradeTime</stp>
        <tr r="F498" s="1"/>
      </tp>
      <tp>
        <v>42578</v>
        <stp/>
        <stp>YahooFinanceQuotesCSV</stp>
        <stp>ENDP</stp>
        <stp>LastTradeDate</stp>
        <tr r="E159" s="1"/>
      </tp>
      <tp>
        <v>25.311</v>
        <stp/>
        <stp>YahooFinanceQuotesCSV</stp>
        <stp>DISCA</stp>
        <stp>Last</stp>
        <tr r="D134" s="1"/>
      </tp>
      <tp>
        <v>24.613700000000001</v>
        <stp/>
        <stp>YahooFinanceQuotesCSV</stp>
        <stp>DISCK</stp>
        <stp>Last</stp>
        <tr r="D135" s="1"/>
      </tp>
      <tp>
        <v>0.50972222222222219</v>
        <stp/>
        <stp>YahooFinanceQuotesCSV</stp>
        <stp>BBBY</stp>
        <stp>LastTradeTime</stp>
        <tr r="F60" s="1"/>
      </tp>
      <tp>
        <v>0.50972222222222219</v>
        <stp/>
        <stp>YahooFinanceQuotesCSV</stp>
        <stp>EBAY</stp>
        <stp>LastTradeTime</stp>
        <tr r="F150" s="1"/>
      </tp>
      <tp>
        <v>0.50902777777777775</v>
        <stp/>
        <stp>YahooFinanceQuotesCSV</stp>
        <stp>ORLY</stp>
        <stp>LastTradeTime</stp>
        <tr r="F350" s="1"/>
      </tp>
      <tp>
        <v>42578</v>
        <stp/>
        <stp>YahooFinanceQuotesCSV</stp>
        <stp>NDAQ</stp>
        <stp>LastTradeDate</stp>
        <tr r="E326" s="1"/>
      </tp>
      <tp>
        <v>0.50972222222222219</v>
        <stp/>
        <stp>YahooFinanceQuotesCSV</stp>
        <stp>XRAY</stp>
        <stp>LastTradeTime</stp>
        <tr r="F500" s="1"/>
      </tp>
      <tp>
        <v>42578</v>
        <stp/>
        <stp>YahooFinanceQuotesCSV</stp>
        <stp>PCAR</stp>
        <stp>LastTradeDate</stp>
        <tr r="E355" s="1"/>
      </tp>
      <tp>
        <v>0.50972222222222219</v>
        <stp/>
        <stp>YahooFinanceQuotesCSV</stp>
        <stp>MDLZ</stp>
        <stp>LastTradeTime</stp>
        <tr r="F300" s="1"/>
      </tp>
      <tp>
        <v>42578</v>
        <stp/>
        <stp>YahooFinanceQuotesCSV</stp>
        <stp>JNPR</stp>
        <stp>LastTradeDate</stp>
        <tr r="E255" s="1"/>
      </tp>
      <tp>
        <v>42578</v>
        <stp/>
        <stp>YahooFinanceQuotesCSV</stp>
        <stp>FLIR</stp>
        <stp>LastTradeDate</stp>
        <tr r="E187" s="1"/>
      </tp>
      <tp>
        <v>42578</v>
        <stp/>
        <stp>YahooFinanceQuotesCSV</stp>
        <stp>FSLR</stp>
        <stp>LastTradeDate</stp>
        <tr r="E194" s="1"/>
      </tp>
      <tp>
        <v>42578</v>
        <stp/>
        <stp>YahooFinanceQuotesCSV</stp>
        <stp>DLTR</stp>
        <stp>LastTradeDate</stp>
        <tr r="E138" s="1"/>
      </tp>
      <tp>
        <v>42578</v>
        <stp/>
        <stp>YahooFinanceQuotesCSV</stp>
        <stp>SPLS</stp>
        <stp>LastTradeDate</stp>
        <tr r="E416" s="1"/>
      </tp>
      <tp>
        <v>42578</v>
        <stp/>
        <stp>YahooFinanceQuotesCSV</stp>
        <stp>SWKS</stp>
        <stp>LastTradeDate</stp>
        <tr r="E425" s="1"/>
      </tp>
      <tp>
        <v>42578</v>
        <stp/>
        <stp>YahooFinanceQuotesCSV</stp>
        <stp>KORS</stp>
        <stp>LastTradeDate</stp>
        <tr r="E267" s="1"/>
      </tp>
      <tp>
        <v>42578</v>
        <stp/>
        <stp>YahooFinanceQuotesCSV</stp>
        <stp>NTRS</stp>
        <stp>LastTradeDate</stp>
        <tr r="E339" s="1"/>
      </tp>
      <tp>
        <v>42578</v>
        <stp/>
        <stp>YahooFinanceQuotesCSV</stp>
        <stp>CTXS</stp>
        <stp>LastTradeDate</stp>
        <tr r="E120" s="1"/>
      </tp>
      <tp>
        <v>42578</v>
        <stp/>
        <stp>YahooFinanceQuotesCSV</stp>
        <stp>CTAS</stp>
        <stp>LastTradeDate</stp>
        <tr r="E117" s="1"/>
      </tp>
      <tp>
        <v>42578</v>
        <stp/>
        <stp>YahooFinanceQuotesCSV</stp>
        <stp>FBHS</stp>
        <stp>LastTradeDate</stp>
        <tr r="E178" s="1"/>
      </tp>
      <tp>
        <v>42578</v>
        <stp/>
        <stp>YahooFinanceQuotesCSV</stp>
        <stp>ROST</stp>
        <stp>LastTradeDate</stp>
        <tr r="E397" s="1"/>
      </tp>
      <tp>
        <v>42578</v>
        <stp/>
        <stp>YahooFinanceQuotesCSV</stp>
        <stp>PBCT</stp>
        <stp>LastTradeDate</stp>
        <tr r="E353" s="1"/>
      </tp>
      <tp>
        <v>42578</v>
        <stp/>
        <stp>YahooFinanceQuotesCSV</stp>
        <stp>JBHT</stp>
        <stp>LastTradeDate</stp>
        <tr r="E251" s="1"/>
      </tp>
      <tp>
        <v>42578</v>
        <stp/>
        <stp>YahooFinanceQuotesCSV</stp>
        <stp>MNST</stp>
        <stp>LastTradeDate</stp>
        <tr r="E310" s="1"/>
      </tp>
      <tp>
        <v>42578</v>
        <stp/>
        <stp>YahooFinanceQuotesCSV</stp>
        <stp>MSFT</stp>
        <stp>LastTradeDate</stp>
        <tr r="E318" s="1"/>
      </tp>
      <tp>
        <v>42578</v>
        <stp/>
        <stp>YahooFinanceQuotesCSV</stp>
        <stp>LVLT</stp>
        <stp>LastTradeDate</stp>
        <tr r="E288" s="1"/>
      </tp>
      <tp>
        <v>42578</v>
        <stp/>
        <stp>YahooFinanceQuotesCSV</stp>
        <stp>COST</stp>
        <stp>LastTradeDate</stp>
        <tr r="E111" s="1"/>
      </tp>
      <tp>
        <v>42578</v>
        <stp/>
        <stp>YahooFinanceQuotesCSV</stp>
        <stp>AMAT</stp>
        <stp>LastTradeDate</stp>
        <tr r="E35" s="1"/>
      </tp>
      <tp>
        <v>42578</v>
        <stp/>
        <stp>YahooFinanceQuotesCSV</stp>
        <stp>FAST</stp>
        <stp>LastTradeDate</stp>
        <tr r="E176" s="1"/>
      </tp>
      <tp>
        <v>758.44</v>
        <stp/>
        <stp>YahooFinanceQuotesCSV</stp>
        <stp>GOOGL</stp>
        <stp>Last</stp>
        <tr r="D205" s="1"/>
      </tp>
      <tp>
        <v>42578</v>
        <stp/>
        <stp>YahooFinanceQuotesCSV</stp>
        <stp>INTU</stp>
        <stp>LastTradeDate</stp>
        <tr r="E243" s="1"/>
      </tp>
      <tp>
        <v>42578</v>
        <stp/>
        <stp>YahooFinanceQuotesCSV</stp>
        <stp>ABBV</stp>
        <stp>LastTradeDate</stp>
        <tr r="E9" s="1"/>
      </tp>
      <tp>
        <v>42578</v>
        <stp/>
        <stp>YahooFinanceQuotesCSV</stp>
        <stp>FFIV</stp>
        <stp>LastTradeDate</stp>
        <tr r="E182" s="1"/>
      </tp>
      <tp>
        <v>42578</v>
        <stp/>
        <stp>YahooFinanceQuotesCSV</stp>
        <stp>FISV</stp>
        <stp>LastTradeDate</stp>
        <tr r="E184" s="1"/>
      </tp>
      <tp>
        <v>42578</v>
        <stp/>
        <stp>YahooFinanceQuotesCSV</stp>
        <stp>SCHW</stp>
        <stp>LastTradeDate</stp>
        <tr r="E403" s="1"/>
      </tp>
      <tp>
        <v>42578</v>
        <stp/>
        <stp>YahooFinanceQuotesCSV</stp>
        <stp>WLTW</stp>
        <stp>LastTradeDate</stp>
        <tr r="E486" s="1"/>
      </tp>
      <tp>
        <v>42578</v>
        <stp/>
        <stp>YahooFinanceQuotesCSV</stp>
        <stp>TROW</stp>
        <stp>LastTradeDate</stp>
        <tr r="E443" s="1"/>
      </tp>
      <tp>
        <v>42578</v>
        <stp/>
        <stp>YahooFinanceQuotesCSV</stp>
        <stp>CHRW</stp>
        <stp>LastTradeDate</stp>
        <tr r="E93" s="1"/>
      </tp>
      <tp>
        <v>42578</v>
        <stp/>
        <stp>YahooFinanceQuotesCSV</stp>
        <stp>CTSH</stp>
        <stp>LastTradeDate</stp>
        <tr r="E119" s="1"/>
      </tp>
      <tp>
        <v>42578</v>
        <stp/>
        <stp>YahooFinanceQuotesCSV</stp>
        <stp>DLPH</stp>
        <stp>LastTradeDate</stp>
        <tr r="E136" s="1"/>
      </tp>
      <tp>
        <v>0.50763888888888886</v>
        <stp/>
        <stp>YahooFinanceQuotesCSV</stp>
        <stp>CSRA</stp>
        <stp>LastTradeTime</stp>
        <tr r="F115" s="1"/>
      </tp>
      <tp>
        <v>0.50763888888888886</v>
        <stp/>
        <stp>YahooFinanceQuotesCSV</stp>
        <stp>FOXA</stp>
        <stp>LastTradeTime</stp>
        <tr r="F192" s="1"/>
      </tp>
      <tp>
        <v>42578</v>
        <stp/>
        <stp>YahooFinanceQuotesCSV</stp>
        <stp>SPGI</stp>
        <stp>LastTradeDate</stp>
        <tr r="E415" s="1"/>
      </tp>
      <tp>
        <v>0.50763888888888886</v>
        <stp/>
        <stp>YahooFinanceQuotesCSV</stp>
        <stp>NVDA</stp>
        <stp>LastTradeTime</stp>
        <tr r="F341" s="1"/>
      </tp>
      <tp>
        <v>0.50694444444444442</v>
        <stp/>
        <stp>YahooFinanceQuotesCSV</stp>
        <stp>NWSA</stp>
        <stp>LastTradeTime</stp>
        <tr r="F344" s="1"/>
      </tp>
      <tp>
        <v>42578</v>
        <stp/>
        <stp>YahooFinanceQuotesCSV</stp>
        <stp>NAVI</stp>
        <stp>LastTradeDate</stp>
        <tr r="E324" s="1"/>
      </tp>
      <tp>
        <v>0.50763888888888886</v>
        <stp/>
        <stp>YahooFinanceQuotesCSV</stp>
        <stp>TGNA</stp>
        <stp>LastTradeTime</stp>
        <tr r="F436" s="1"/>
      </tp>
      <tp>
        <v>0.50555555555555554</v>
        <stp/>
        <stp>YahooFinanceQuotesCSV</stp>
        <stp>ULTA</stp>
        <stp>LastTradeTime</stp>
        <tr r="F458" s="1"/>
      </tp>
      <tp>
        <v>42578</v>
        <stp/>
        <stp>YahooFinanceQuotesCSV</stp>
        <stp>ATVI</stp>
        <stp>LastTradeDate</stp>
        <tr r="E49" s="1"/>
      </tp>
      <tp>
        <v>0.50763888888888886</v>
        <stp/>
        <stp>YahooFinanceQuotesCSV</stp>
        <stp>BIIB</stp>
        <stp>LastTradeTime</stp>
        <tr r="F68" s="1"/>
      </tp>
      <tp>
        <v>0.5083333333333333</v>
        <stp/>
        <stp>YahooFinanceQuotesCSV</stp>
        <stp>BRKB</stp>
        <stp>LastTradeTime</stp>
        <tr r="F73" s="1"/>
      </tp>
      <tp>
        <v>0.50763888888888886</v>
        <stp/>
        <stp>YahooFinanceQuotesCSV</stp>
        <stp>FITB</stp>
        <stp>LastTradeTime</stp>
        <tr r="F185" s="1"/>
      </tp>
      <tp>
        <v>0.50763888888888886</v>
        <stp/>
        <stp>YahooFinanceQuotesCSV</stp>
        <stp>VIAB</stp>
        <stp>LastTradeTime</stp>
        <tr r="F470" s="1"/>
      </tp>
      <tp>
        <v>0.50069444444444444</v>
        <stp/>
        <stp>YahooFinanceQuotesCSV</stp>
        <stp>ETFC</stp>
        <stp>LastTradeTime</stp>
        <tr r="F167" s="1"/>
      </tp>
      <tp>
        <v>0.49930555555555556</v>
        <stp/>
        <stp>YahooFinanceQuotesCSV</stp>
        <stp>KLAC</stp>
        <stp>LastTradeTime</stp>
        <tr r="F262" s="1"/>
      </tp>
      <tp>
        <v>0.50277777777777777</v>
        <stp/>
        <stp>YahooFinanceQuotesCSV</stp>
        <stp>HSIC</stp>
        <stp>LastTradeTime</stp>
        <tr r="F234" s="1"/>
      </tp>
      <tp>
        <v>0.50277777777777777</v>
        <stp/>
        <stp>YahooFinanceQuotesCSV</stp>
        <stp>INTC</stp>
        <stp>LastTradeTime</stp>
        <tr r="F242" s="1"/>
      </tp>
      <tp>
        <v>42578</v>
        <stp/>
        <stp>YahooFinanceQuotesCSV</stp>
        <stp>VRSK</stp>
        <stp>LastTradeDate</stp>
        <tr r="E474" s="1"/>
      </tp>
      <tp>
        <v>0.50486111111111109</v>
        <stp/>
        <stp>YahooFinanceQuotesCSV</stp>
        <stp>LLTC</stp>
        <stp>LastTradeTime</stp>
        <tr r="F278" s="1"/>
      </tp>
      <tp>
        <v>0.5</v>
        <stp/>
        <stp>YahooFinanceQuotesCSV</stp>
        <stp>SYMC</stp>
        <stp>LastTradeTime</stp>
        <tr r="F429" s="1"/>
      </tp>
      <tp>
        <v>0.50902777777777775</v>
        <stp/>
        <stp>YahooFinanceQuotesCSV</stp>
        <stp>UA-C</stp>
        <stp>LastTradeTime</stp>
        <tr r="F454" s="1"/>
      </tp>
      <tp>
        <v>42578</v>
        <stp/>
        <stp>YahooFinanceQuotesCSV</stp>
        <stp>ADSK</stp>
        <stp>LastTradeDate</stp>
        <tr r="E18" s="1"/>
      </tp>
      <tp>
        <v>0.50138888888888888</v>
        <stp/>
        <stp>YahooFinanceQuotesCSV</stp>
        <stp>GILD</stp>
        <stp>LastTradeTime</stp>
        <tr r="F200" s="1"/>
      </tp>
      <tp>
        <v>0.49861111111111112</v>
        <stp/>
        <stp>YahooFinanceQuotesCSV</stp>
        <stp>EXPD</stp>
        <stp>LastTradeTime</stp>
        <tr r="F172" s="1"/>
      </tp>
      <tp>
        <v>42578</v>
        <stp/>
        <stp>YahooFinanceQuotesCSV</stp>
        <stp>SRCL</stp>
        <stp>LastTradeDate</stp>
        <tr r="E417" s="1"/>
      </tp>
      <tp>
        <v>42578</v>
        <stp/>
        <stp>YahooFinanceQuotesCSV</stp>
        <stp>PYPL</stp>
        <stp>LastTradeDate</stp>
        <tr r="E383" s="1"/>
      </tp>
      <tp>
        <v>42578</v>
        <stp/>
        <stp>YahooFinanceQuotesCSV</stp>
        <stp>ORCL</stp>
        <stp>LastTradeDate</stp>
        <tr r="E349" s="1"/>
      </tp>
      <tp>
        <v>42578</v>
        <stp/>
        <stp>YahooFinanceQuotesCSV</stp>
        <stp>AAPL</stp>
        <stp>LastTradeDate</stp>
        <tr r="E8" s="1"/>
      </tp>
      <tp>
        <v>0.50416666666666665</v>
        <stp/>
        <stp>YahooFinanceQuotesCSV</stp>
        <stp>ADBE</stp>
        <stp>LastTradeTime</stp>
        <tr r="F13" s="1"/>
      </tp>
      <tp>
        <v>0.49930555555555556</v>
        <stp/>
        <stp>YahooFinanceQuotesCSV</stp>
        <stp>ALLE</stp>
        <stp>LastTradeTime</stp>
        <tr r="F33" s="1"/>
      </tp>
      <tp>
        <v>0.49930555555555556</v>
        <stp/>
        <stp>YahooFinanceQuotesCSV</stp>
        <stp>EXPE</stp>
        <stp>LastTradeTime</stp>
        <tr r="F173" s="1"/>
      </tp>
      <tp>
        <v>42578</v>
        <stp/>
        <stp>YahooFinanceQuotesCSV</stp>
        <stp>QCOM</stp>
        <stp>LastTradeDate</stp>
        <tr r="E384" s="1"/>
      </tp>
      <tp>
        <v>42578</v>
        <stp/>
        <stp>YahooFinanceQuotesCSV</stp>
        <stp>AKAM</stp>
        <stp>LastTradeDate</stp>
        <tr r="E29" s="1"/>
      </tp>
      <tp>
        <v>42578</v>
        <stp/>
        <stp>YahooFinanceQuotesCSV</stp>
        <stp>ANTM</stp>
        <stp>LastTradeDate</stp>
        <tr r="E43" s="1"/>
      </tp>
      <tp>
        <v>0.5</v>
        <stp/>
        <stp>YahooFinanceQuotesCSV</stp>
        <stp>CINF</stp>
        <stp>LastTradeTime</stp>
        <tr r="F95" s="1"/>
      </tp>
      <tp>
        <v>42578</v>
        <stp/>
        <stp>YahooFinanceQuotesCSV</stp>
        <stp>ZION</stp>
        <stp>LastTradeDate</stp>
        <tr r="E506" s="1"/>
      </tp>
      <tp>
        <v>42578</v>
        <stp/>
        <stp>YahooFinanceQuotesCSV</stp>
        <stp>REGN</stp>
        <stp>LastTradeDate</stp>
        <tr r="E389" s="1"/>
      </tp>
      <tp>
        <v>42578</v>
        <stp/>
        <stp>YahooFinanceQuotesCSV</stp>
        <stp>PCLN</stp>
        <stp>LastTradeDate</stp>
        <tr r="E357" s="1"/>
      </tp>
      <tp>
        <v>42578</v>
        <stp/>
        <stp>YahooFinanceQuotesCSV</stp>
        <stp>WYNN</stp>
        <stp>LastTradeDate</stp>
        <tr r="E494" s="1"/>
      </tp>
      <tp>
        <v>42578</v>
        <stp/>
        <stp>YahooFinanceQuotesCSV</stp>
        <stp>VRSN</stp>
        <stp>LastTradeDate</stp>
        <tr r="E475" s="1"/>
      </tp>
      <tp>
        <v>42578</v>
        <stp/>
        <stp>YahooFinanceQuotesCSV</stp>
        <stp>URBN</stp>
        <stp>LastTradeDate</stp>
        <tr r="E463" s="1"/>
      </tp>
      <tp>
        <v>42578</v>
        <stp/>
        <stp>YahooFinanceQuotesCSV</stp>
        <stp>ILMN</stp>
        <stp>LastTradeDate</stp>
        <tr r="E241" s="1"/>
      </tp>
      <tp>
        <v>42578</v>
        <stp/>
        <stp>YahooFinanceQuotesCSV</stp>
        <stp>HBAN</stp>
        <stp>LastTradeDate</stp>
        <tr r="E216" s="1"/>
      </tp>
      <tp>
        <v>42578</v>
        <stp/>
        <stp>YahooFinanceQuotesCSV</stp>
        <stp>NLSN</stp>
        <stp>LastTradeDate</stp>
        <tr r="E333" s="1"/>
      </tp>
      <tp>
        <v>42578</v>
        <stp/>
        <stp>YahooFinanceQuotesCSV</stp>
        <stp>CERN</stp>
        <stp>LastTradeDate</stp>
        <tr r="E88" s="1"/>
      </tp>
      <tp>
        <v>42578</v>
        <stp/>
        <stp>YahooFinanceQuotesCSV</stp>
        <stp>ALXN</stp>
        <stp>LastTradeDate</stp>
        <tr r="E34" s="1"/>
      </tp>
      <tp>
        <v>42578</v>
        <stp/>
        <stp>YahooFinanceQuotesCSV</stp>
        <stp>AMZN</stp>
        <stp>LastTradeDate</stp>
        <tr r="E41" s="1"/>
      </tp>
      <tp>
        <v>42578</v>
        <stp/>
        <stp>YahooFinanceQuotesCSV</stp>
        <stp>AMGN</stp>
        <stp>LastTradeDate</stp>
        <tr r="E38" s="1"/>
      </tp>
      <tp>
        <v>42578</v>
        <stp/>
        <stp>YahooFinanceQuotesCSV</stp>
        <stp>GRMN</stp>
        <stp>LastTradeDate</stp>
        <tr r="E209" s="1"/>
      </tp>
      <tp>
        <v>0.5</v>
        <stp/>
        <stp>YahooFinanceQuotesCSV</stp>
        <stp>CELG</stp>
        <stp>LastTradeTime</stp>
        <tr r="F87" s="1"/>
      </tp>
      <tp>
        <v>42578</v>
        <stp/>
        <stp>YahooFinanceQuotesCSV</stp>
        <stp>YHOO</stp>
        <stp>LastTradeDate</stp>
        <tr r="E503" s="1"/>
      </tp>
      <tp>
        <v>0.49930555555555556</v>
        <stp/>
        <stp>YahooFinanceQuotesCSV</stp>
        <stp>GOOG</stp>
        <stp>LastTradeTime</stp>
        <tr r="F204" s="1"/>
      </tp>
      <tp>
        <v>42578</v>
        <stp/>
        <stp>YahooFinanceQuotesCSV</stp>
        <stp>QRVO</stp>
        <stp>LastTradeDate</stp>
        <tr r="E385" s="1"/>
      </tp>
      <tp>
        <v>42578</v>
        <stp/>
        <stp>YahooFinanceQuotesCSV</stp>
        <stp>PDCO</stp>
        <stp>LastTradeDate</stp>
        <tr r="E358" s="1"/>
      </tp>
      <tp>
        <v>42578</v>
        <stp/>
        <stp>YahooFinanceQuotesCSV</stp>
        <stp>PRGO</stp>
        <stp>LastTradeDate</stp>
        <tr r="E375" s="1"/>
      </tp>
      <tp>
        <v>0.50069444444444444</v>
        <stp/>
        <stp>YahooFinanceQuotesCSV</stp>
        <stp>ISRG</stp>
        <stp>LastTradeTime</stp>
        <tr r="F248" s="1"/>
      </tp>
      <tp>
        <v>42578</v>
        <stp/>
        <stp>YahooFinanceQuotesCSV</stp>
        <stp>TSCO</stp>
        <stp>LastTradeDate</stp>
        <tr r="E445" s="1"/>
      </tp>
      <tp>
        <v>42578</v>
        <stp/>
        <stp>YahooFinanceQuotesCSV</stp>
        <stp>CSCO</stp>
        <stp>LastTradeDate</stp>
        <tr r="E114" s="1"/>
      </tp>
      <tp>
        <v>42578</v>
        <stp/>
        <stp>YahooFinanceQuotesCSV</stp>
        <stp>AVGO</stp>
        <stp>LastTradeDate</stp>
        <tr r="E51" s="1"/>
      </tp>
      <tp>
        <v>0.50763888888888886</v>
        <stp/>
        <stp>YahooFinanceQuotesCSV</stp>
        <stp>CTSH</stp>
        <stp>LastTradeTime</stp>
        <tr r="F119" s="1"/>
      </tp>
      <tp>
        <v>0.50763888888888886</v>
        <stp/>
        <stp>YahooFinanceQuotesCSV</stp>
        <stp>DLPH</stp>
        <stp>LastTradeTime</stp>
        <tr r="F136" s="1"/>
      </tp>
      <tp>
        <v>67.91</v>
        <stp/>
        <stp>YahooFinanceQuotesCSV</stp>
        <stp>CMCSA</stp>
        <stp>Last</stp>
        <tr r="D99" s="1"/>
      </tp>
      <tp>
        <v>0.50763888888888886</v>
        <stp/>
        <stp>YahooFinanceQuotesCSV</stp>
        <stp>ATVI</stp>
        <stp>LastTradeTime</stp>
        <tr r="F49" s="1"/>
      </tp>
      <tp>
        <v>0.50763888888888886</v>
        <stp/>
        <stp>YahooFinanceQuotesCSV</stp>
        <stp>NAVI</stp>
        <stp>LastTradeTime</stp>
        <tr r="F324" s="1"/>
      </tp>
      <tp>
        <v>42578</v>
        <stp/>
        <stp>YahooFinanceQuotesCSV</stp>
        <stp>ULTA</stp>
        <stp>LastTradeDate</stp>
        <tr r="E458" s="1"/>
      </tp>
      <tp>
        <v>42578</v>
        <stp/>
        <stp>YahooFinanceQuotesCSV</stp>
        <stp>TGNA</stp>
        <stp>LastTradeDate</stp>
        <tr r="E436" s="1"/>
      </tp>
      <tp>
        <v>0.50763888888888886</v>
        <stp/>
        <stp>YahooFinanceQuotesCSV</stp>
        <stp>SPGI</stp>
        <stp>LastTradeTime</stp>
        <tr r="F415" s="1"/>
      </tp>
      <tp>
        <v>42578</v>
        <stp/>
        <stp>YahooFinanceQuotesCSV</stp>
        <stp>NVDA</stp>
        <stp>LastTradeDate</stp>
        <tr r="E341" s="1"/>
      </tp>
      <tp>
        <v>42578</v>
        <stp/>
        <stp>YahooFinanceQuotesCSV</stp>
        <stp>NWSA</stp>
        <stp>LastTradeDate</stp>
        <tr r="E344" s="1"/>
      </tp>
      <tp>
        <v>42578</v>
        <stp/>
        <stp>YahooFinanceQuotesCSV</stp>
        <stp>CSRA</stp>
        <stp>LastTradeDate</stp>
        <tr r="E115" s="1"/>
      </tp>
      <tp>
        <v>42578</v>
        <stp/>
        <stp>YahooFinanceQuotesCSV</stp>
        <stp>FOXA</stp>
        <stp>LastTradeDate</stp>
        <tr r="E192" s="1"/>
      </tp>
      <tp>
        <v>42578</v>
        <stp/>
        <stp>YahooFinanceQuotesCSV</stp>
        <stp>VIAB</stp>
        <stp>LastTradeDate</stp>
        <tr r="E470" s="1"/>
      </tp>
      <tp>
        <v>42578</v>
        <stp/>
        <stp>YahooFinanceQuotesCSV</stp>
        <stp>BIIB</stp>
        <stp>LastTradeDate</stp>
        <tr r="E68" s="1"/>
      </tp>
      <tp>
        <v>42578</v>
        <stp/>
        <stp>YahooFinanceQuotesCSV</stp>
        <stp>BRKB</stp>
        <stp>LastTradeDate</stp>
        <tr r="E73" s="1"/>
      </tp>
      <tp>
        <v>42578</v>
        <stp/>
        <stp>YahooFinanceQuotesCSV</stp>
        <stp>FITB</stp>
        <stp>LastTradeDate</stp>
        <tr r="E185" s="1"/>
      </tp>
      <tp>
        <v>0.50208333333333333</v>
        <stp/>
        <stp>YahooFinanceQuotesCSV</stp>
        <stp>ADSK</stp>
        <stp>LastTradeTime</stp>
        <tr r="F18" s="1"/>
      </tp>
      <tp>
        <v>42578</v>
        <stp/>
        <stp>YahooFinanceQuotesCSV</stp>
        <stp>SYMC</stp>
        <stp>LastTradeDate</stp>
        <tr r="E429" s="1"/>
      </tp>
      <tp>
        <v>42578</v>
        <stp/>
        <stp>YahooFinanceQuotesCSV</stp>
        <stp>UA-C</stp>
        <stp>LastTradeDate</stp>
        <tr r="E454" s="1"/>
      </tp>
      <tp>
        <v>42578</v>
        <stp/>
        <stp>YahooFinanceQuotesCSV</stp>
        <stp>KLAC</stp>
        <stp>LastTradeDate</stp>
        <tr r="E262" s="1"/>
      </tp>
      <tp>
        <v>42578</v>
        <stp/>
        <stp>YahooFinanceQuotesCSV</stp>
        <stp>INTC</stp>
        <stp>LastTradeDate</stp>
        <tr r="E242" s="1"/>
      </tp>
      <tp>
        <v>42578</v>
        <stp/>
        <stp>YahooFinanceQuotesCSV</stp>
        <stp>HSIC</stp>
        <stp>LastTradeDate</stp>
        <tr r="E234" s="1"/>
      </tp>
      <tp>
        <v>0.50277777777777777</v>
        <stp/>
        <stp>YahooFinanceQuotesCSV</stp>
        <stp>VRSK</stp>
        <stp>LastTradeTime</stp>
        <tr r="F474" s="1"/>
      </tp>
      <tp>
        <v>42578</v>
        <stp/>
        <stp>YahooFinanceQuotesCSV</stp>
        <stp>LLTC</stp>
        <stp>LastTradeDate</stp>
        <tr r="E278" s="1"/>
      </tp>
      <tp>
        <v>42578</v>
        <stp/>
        <stp>YahooFinanceQuotesCSV</stp>
        <stp>ETFC</stp>
        <stp>LastTradeDate</stp>
        <tr r="E167" s="1"/>
      </tp>
      <tp>
        <v>0.50555555555555554</v>
        <stp/>
        <stp>YahooFinanceQuotesCSV</stp>
        <stp>AAPL</stp>
        <stp>LastTradeTime</stp>
        <tr r="F8" s="1"/>
      </tp>
      <tp>
        <v>0.49791666666666667</v>
        <stp/>
        <stp>YahooFinanceQuotesCSV</stp>
        <stp>ORCL</stp>
        <stp>LastTradeTime</stp>
        <tr r="F349" s="1"/>
      </tp>
      <tp>
        <v>0.50277777777777777</v>
        <stp/>
        <stp>YahooFinanceQuotesCSV</stp>
        <stp>SRCL</stp>
        <stp>LastTradeTime</stp>
        <tr r="F417" s="1"/>
      </tp>
      <tp>
        <v>0.50069444444444444</v>
        <stp/>
        <stp>YahooFinanceQuotesCSV</stp>
        <stp>PYPL</stp>
        <stp>LastTradeTime</stp>
        <tr r="F383" s="1"/>
      </tp>
      <tp>
        <v>42578</v>
        <stp/>
        <stp>YahooFinanceQuotesCSV</stp>
        <stp>GILD</stp>
        <stp>LastTradeDate</stp>
        <tr r="E200" s="1"/>
      </tp>
      <tp>
        <v>42578</v>
        <stp/>
        <stp>YahooFinanceQuotesCSV</stp>
        <stp>EXPD</stp>
        <stp>LastTradeDate</stp>
        <tr r="E172" s="1"/>
      </tp>
      <tp>
        <v>0.49791666666666667</v>
        <stp/>
        <stp>YahooFinanceQuotesCSV</stp>
        <stp>AKAM</stp>
        <stp>LastTradeTime</stp>
        <tr r="F29" s="1"/>
      </tp>
      <tp>
        <v>0.50138888888888888</v>
        <stp/>
        <stp>YahooFinanceQuotesCSV</stp>
        <stp>ANTM</stp>
        <stp>LastTradeTime</stp>
        <tr r="F43" s="1"/>
      </tp>
      <tp>
        <v>0.50208333333333333</v>
        <stp/>
        <stp>YahooFinanceQuotesCSV</stp>
        <stp>QCOM</stp>
        <stp>LastTradeTime</stp>
        <tr r="F384" s="1"/>
      </tp>
      <tp>
        <v>42578</v>
        <stp/>
        <stp>YahooFinanceQuotesCSV</stp>
        <stp>ADBE</stp>
        <stp>LastTradeDate</stp>
        <tr r="E13" s="1"/>
      </tp>
      <tp>
        <v>42578</v>
        <stp/>
        <stp>YahooFinanceQuotesCSV</stp>
        <stp>ALLE</stp>
        <stp>LastTradeDate</stp>
        <tr r="E33" s="1"/>
      </tp>
      <tp>
        <v>42578</v>
        <stp/>
        <stp>YahooFinanceQuotesCSV</stp>
        <stp>EXPE</stp>
        <stp>LastTradeDate</stp>
        <tr r="E173" s="1"/>
      </tp>
      <tp>
        <v>0.50069444444444444</v>
        <stp/>
        <stp>YahooFinanceQuotesCSV</stp>
        <stp>CERN</stp>
        <stp>LastTradeTime</stp>
        <tr r="F88" s="1"/>
      </tp>
      <tp>
        <v>0.50069444444444444</v>
        <stp/>
        <stp>YahooFinanceQuotesCSV</stp>
        <stp>ALXN</stp>
        <stp>LastTradeTime</stp>
        <tr r="F34" s="1"/>
      </tp>
      <tp>
        <v>0.49722222222222223</v>
        <stp/>
        <stp>YahooFinanceQuotesCSV</stp>
        <stp>AMGN</stp>
        <stp>LastTradeTime</stp>
        <tr r="F38" s="1"/>
      </tp>
      <tp>
        <v>0.5</v>
        <stp/>
        <stp>YahooFinanceQuotesCSV</stp>
        <stp>AMZN</stp>
        <stp>LastTradeTime</stp>
        <tr r="F41" s="1"/>
      </tp>
      <tp>
        <v>0.50277777777777777</v>
        <stp/>
        <stp>YahooFinanceQuotesCSV</stp>
        <stp>GRMN</stp>
        <stp>LastTradeTime</stp>
        <tr r="F209" s="1"/>
      </tp>
      <tp>
        <v>0.50208333333333333</v>
        <stp/>
        <stp>YahooFinanceQuotesCSV</stp>
        <stp>HBAN</stp>
        <stp>LastTradeTime</stp>
        <tr r="F216" s="1"/>
      </tp>
      <tp>
        <v>0.50208333333333333</v>
        <stp/>
        <stp>YahooFinanceQuotesCSV</stp>
        <stp>ILMN</stp>
        <stp>LastTradeTime</stp>
        <tr r="F241" s="1"/>
      </tp>
      <tp>
        <v>0.50486111111111109</v>
        <stp/>
        <stp>YahooFinanceQuotesCSV</stp>
        <stp>NLSN</stp>
        <stp>LastTradeTime</stp>
        <tr r="F333" s="1"/>
      </tp>
      <tp>
        <v>0.49930555555555556</v>
        <stp/>
        <stp>YahooFinanceQuotesCSV</stp>
        <stp>REGN</stp>
        <stp>LastTradeTime</stp>
        <tr r="F389" s="1"/>
      </tp>
      <tp>
        <v>0.49861111111111112</v>
        <stp/>
        <stp>YahooFinanceQuotesCSV</stp>
        <stp>PCLN</stp>
        <stp>LastTradeTime</stp>
        <tr r="F357" s="1"/>
      </tp>
      <tp>
        <v>0.50277777777777777</v>
        <stp/>
        <stp>YahooFinanceQuotesCSV</stp>
        <stp>VRSN</stp>
        <stp>LastTradeTime</stp>
        <tr r="F475" s="1"/>
      </tp>
      <tp>
        <v>0.5</v>
        <stp/>
        <stp>YahooFinanceQuotesCSV</stp>
        <stp>WYNN</stp>
        <stp>LastTradeTime</stp>
        <tr r="F494" s="1"/>
      </tp>
      <tp>
        <v>0.50069444444444444</v>
        <stp/>
        <stp>YahooFinanceQuotesCSV</stp>
        <stp>URBN</stp>
        <stp>LastTradeTime</stp>
        <tr r="F463" s="1"/>
      </tp>
      <tp>
        <v>0.50347222222222221</v>
        <stp/>
        <stp>YahooFinanceQuotesCSV</stp>
        <stp>ZION</stp>
        <stp>LastTradeTime</stp>
        <tr r="F506" s="1"/>
      </tp>
      <tp>
        <v>42578</v>
        <stp/>
        <stp>YahooFinanceQuotesCSV</stp>
        <stp>CINF</stp>
        <stp>LastTradeDate</stp>
        <tr r="E95" s="1"/>
      </tp>
      <tp>
        <v>0.50347222222222221</v>
        <stp/>
        <stp>YahooFinanceQuotesCSV</stp>
        <stp>CSCO</stp>
        <stp>LastTradeTime</stp>
        <tr r="F114" s="1"/>
      </tp>
      <tp>
        <v>0.50277777777777777</v>
        <stp/>
        <stp>YahooFinanceQuotesCSV</stp>
        <stp>AVGO</stp>
        <stp>LastTradeTime</stp>
        <tr r="F51" s="1"/>
      </tp>
      <tp>
        <v>0.49930555555555556</v>
        <stp/>
        <stp>YahooFinanceQuotesCSV</stp>
        <stp>PDCO</stp>
        <stp>LastTradeTime</stp>
        <tr r="F358" s="1"/>
      </tp>
      <tp>
        <v>0.50138888888888888</v>
        <stp/>
        <stp>YahooFinanceQuotesCSV</stp>
        <stp>PRGO</stp>
        <stp>LastTradeTime</stp>
        <tr r="F375" s="1"/>
      </tp>
      <tp>
        <v>42578</v>
        <stp/>
        <stp>YahooFinanceQuotesCSV</stp>
        <stp>ISRG</stp>
        <stp>LastTradeDate</stp>
        <tr r="E248" s="1"/>
      </tp>
      <tp>
        <v>0.50277777777777777</v>
        <stp/>
        <stp>YahooFinanceQuotesCSV</stp>
        <stp>QRVO</stp>
        <stp>LastTradeTime</stp>
        <tr r="F385" s="1"/>
      </tp>
      <tp>
        <v>0.50069444444444444</v>
        <stp/>
        <stp>YahooFinanceQuotesCSV</stp>
        <stp>TSCO</stp>
        <stp>LastTradeTime</stp>
        <tr r="F445" s="1"/>
      </tp>
      <tp>
        <v>42578</v>
        <stp/>
        <stp>YahooFinanceQuotesCSV</stp>
        <stp>CELG</stp>
        <stp>LastTradeDate</stp>
        <tr r="E87" s="1"/>
      </tp>
      <tp>
        <v>0.49791666666666667</v>
        <stp/>
        <stp>YahooFinanceQuotesCSV</stp>
        <stp>YHOO</stp>
        <stp>LastTradeTime</stp>
        <tr r="F503" s="1"/>
      </tp>
      <tp>
        <v>42578</v>
        <stp/>
        <stp>YahooFinanceQuotesCSV</stp>
        <stp>GOOG</stp>
        <stp>LastTradeDate</stp>
        <tr r="E204" s="1"/>
      </tp>
      <tp>
        <v>42578</v>
        <stp/>
        <stp>YahooFinanceQuotesCSV</stp>
        <stp>A</stp>
        <stp>LastTradeDate</stp>
        <tr r="E4" s="1"/>
      </tp>
      <tp>
        <v>53.73</v>
        <stp/>
        <stp>YahooFinanceQuotesCSV</stp>
        <stp>SO</stp>
        <stp>Last</stp>
        <tr r="D413" s="1"/>
      </tp>
      <tp>
        <v>36.08</v>
        <stp/>
        <stp>YahooFinanceQuotesCSV</stp>
        <stp>SE</stp>
        <stp>Last</stp>
        <tr r="D404" s="1"/>
      </tp>
      <tp>
        <v>98.33</v>
        <stp/>
        <stp>YahooFinanceQuotesCSV</stp>
        <stp>RL</stp>
        <stp>Last</stp>
        <tr r="D394" s="1"/>
      </tp>
      <tp>
        <v>9.1199999999999992</v>
        <stp/>
        <stp>YahooFinanceQuotesCSV</stp>
        <stp>RF</stp>
        <stp>Last</stp>
        <tr r="D390" s="1"/>
      </tp>
      <tp>
        <v>0.50208333333333333</v>
        <stp/>
        <stp>YahooFinanceQuotesCSV</stp>
        <stp>K</stp>
        <stp>LastTradeTime</stp>
        <tr r="F258" s="1"/>
      </tp>
      <tp>
        <v>42578</v>
        <stp/>
        <stp>YahooFinanceQuotesCSV</stp>
        <stp>C</stp>
        <stp>LastTradeDate</stp>
        <tr r="E77" s="1"/>
      </tp>
      <tp>
        <v>114.125</v>
        <stp/>
        <stp>YahooFinanceQuotesCSV</stp>
        <stp>PH</stp>
        <stp>Last</stp>
        <tr r="D365" s="1"/>
      </tp>
      <tp>
        <v>97.35</v>
        <stp/>
        <stp>YahooFinanceQuotesCSV</stp>
        <stp>PM</stp>
        <stp>Last</stp>
        <tr r="D369" s="1"/>
      </tp>
      <tp>
        <v>84.664599999999993</v>
        <stp/>
        <stp>YahooFinanceQuotesCSV</stp>
        <stp>PG</stp>
        <stp>Last</stp>
        <tr r="D363" s="1"/>
      </tp>
      <tp>
        <v>118</v>
        <stp/>
        <stp>YahooFinanceQuotesCSV</stp>
        <stp>PX</stp>
        <stp>Last</stp>
        <tr r="D381" s="1"/>
      </tp>
      <tp>
        <v>0.50138888888888888</v>
        <stp/>
        <stp>YahooFinanceQuotesCSV</stp>
        <stp>M</stp>
        <stp>LastTradeTime</stp>
        <tr r="F290" s="1"/>
      </tp>
      <tp>
        <v>66.08</v>
        <stp/>
        <stp>YahooFinanceQuotesCSV</stp>
        <stp>WM</stp>
        <stp>Last</stp>
        <tr r="D487" s="1"/>
      </tp>
      <tp>
        <v>32.770000000000003</v>
        <stp/>
        <stp>YahooFinanceQuotesCSV</stp>
        <stp>WY</stp>
        <stp>Last</stp>
        <tr r="D492" s="1"/>
      </tp>
      <tp>
        <v>20.420000000000002</v>
        <stp/>
        <stp>YahooFinanceQuotesCSV</stp>
        <stp>WU</stp>
        <stp>Last</stp>
        <tr r="D491" s="1"/>
      </tp>
      <tp>
        <v>0.5</v>
        <stp/>
        <stp>YahooFinanceQuotesCSV</stp>
        <stp>L</stp>
        <stp>LastTradeTime</stp>
        <tr r="F271" s="1"/>
      </tp>
      <tp>
        <v>42578</v>
        <stp/>
        <stp>YahooFinanceQuotesCSV</stp>
        <stp>D</stp>
        <stp>LastTradeDate</stp>
        <tr r="E124" s="1"/>
      </tp>
      <tp>
        <v>55.0501</v>
        <stp/>
        <stp>YahooFinanceQuotesCSV</stp>
        <stp>VZ</stp>
        <stp>Last</stp>
        <tr r="D478" s="1"/>
      </tp>
      <tp>
        <v>0.50138888888888888</v>
        <stp/>
        <stp>YahooFinanceQuotesCSV</stp>
        <stp>O</stp>
        <stp>LastTradeTime</stp>
        <tr r="F345" s="1"/>
      </tp>
      <tp>
        <v>39.734000000000002</v>
        <stp/>
        <stp>YahooFinanceQuotesCSV</stp>
        <stp>UA</stp>
        <stp>Last</stp>
        <tr r="D453" s="1"/>
      </tp>
      <tp>
        <v>42578</v>
        <stp/>
        <stp>YahooFinanceQuotesCSV</stp>
        <stp>F</stp>
        <stp>LastTradeDate</stp>
        <tr r="E175" s="1"/>
      </tp>
      <tp>
        <v>0.50763888888888886</v>
        <stp/>
        <stp>YahooFinanceQuotesCSV</stp>
        <stp>A</stp>
        <stp>LastTradeTime</stp>
        <tr r="F4" s="1"/>
      </tp>
      <tp>
        <v>0.50347222222222221</v>
        <stp/>
        <stp>YahooFinanceQuotesCSV</stp>
        <stp>C</stp>
        <stp>LastTradeTime</stp>
        <tr r="F77" s="1"/>
      </tp>
      <tp>
        <v>42578</v>
        <stp/>
        <stp>YahooFinanceQuotesCSV</stp>
        <stp>K</stp>
        <stp>LastTradeDate</stp>
        <tr r="E258" s="1"/>
      </tp>
      <tp>
        <v>32.86</v>
        <stp/>
        <stp>YahooFinanceQuotesCSV</stp>
        <stp>XL</stp>
        <stp>Last</stp>
        <tr r="D497" s="1"/>
      </tp>
      <tp>
        <v>42578</v>
        <stp/>
        <stp>YahooFinanceQuotesCSV</stp>
        <stp>M</stp>
        <stp>LastTradeDate</stp>
        <tr r="E290" s="1"/>
      </tp>
      <tp>
        <v>0.50416666666666665</v>
        <stp/>
        <stp>YahooFinanceQuotesCSV</stp>
        <stp>D</stp>
        <stp>LastTradeTime</stp>
        <tr r="F124" s="1"/>
      </tp>
      <tp>
        <v>42578</v>
        <stp/>
        <stp>YahooFinanceQuotesCSV</stp>
        <stp>L</stp>
        <stp>LastTradeDate</stp>
        <tr r="E271" s="1"/>
      </tp>
      <tp>
        <v>42578</v>
        <stp/>
        <stp>YahooFinanceQuotesCSV</stp>
        <stp>O</stp>
        <stp>LastTradeDate</stp>
        <tr r="E345" s="1"/>
      </tp>
      <tp>
        <v>0.50138888888888888</v>
        <stp/>
        <stp>YahooFinanceQuotesCSV</stp>
        <stp>F</stp>
        <stp>LastTradeTime</stp>
        <tr r="F175" s="1"/>
      </tp>
      <tp>
        <v>138.91</v>
        <stp/>
        <stp>YahooFinanceQuotesCSV</stp>
        <stp>CI</stp>
        <stp>Last</stp>
        <tr r="D94" s="1"/>
      </tp>
      <tp>
        <v>73.27</v>
        <stp/>
        <stp>YahooFinanceQuotesCSV</stp>
        <stp>CL</stp>
        <stp>Last</stp>
        <tr r="D96" s="1"/>
      </tp>
      <tp>
        <v>34.51</v>
        <stp/>
        <stp>YahooFinanceQuotesCSV</stp>
        <stp>CA</stp>
        <stp>Last</stp>
        <tr r="D78" s="1"/>
      </tp>
      <tp>
        <v>127.28</v>
        <stp/>
        <stp>YahooFinanceQuotesCSV</stp>
        <stp>CB</stp>
        <stp>Last</stp>
        <tr r="D82" s="1"/>
      </tp>
      <tp>
        <v>25.295000000000002</v>
        <stp/>
        <stp>YahooFinanceQuotesCSV</stp>
        <stp>CF</stp>
        <stp>Last</stp>
        <tr r="D89" s="1"/>
      </tp>
      <tp>
        <v>39.965000000000003</v>
        <stp/>
        <stp>YahooFinanceQuotesCSV</stp>
        <stp>BK</stp>
        <stp>Last</stp>
        <tr r="D69" s="1"/>
      </tp>
      <tp>
        <v>136.81</v>
        <stp/>
        <stp>YahooFinanceQuotesCSV</stp>
        <stp>BA</stp>
        <stp>Last</stp>
        <tr r="D57" s="1"/>
      </tp>
      <tp>
        <v>51.34</v>
        <stp/>
        <stp>YahooFinanceQuotesCSV</stp>
        <stp>AN</stp>
        <stp>Last</stp>
        <tr r="D42" s="1"/>
      </tp>
      <tp>
        <v>10.63</v>
        <stp/>
        <stp>YahooFinanceQuotesCSV</stp>
        <stp>AA</stp>
        <stp>Last</stp>
        <tr r="D5" s="1"/>
      </tp>
      <tp>
        <v>42578</v>
        <stp/>
        <stp>YahooFinanceQuotesCSV</stp>
        <stp>R</stp>
        <stp>LastTradeDate</stp>
        <tr r="E386" s="1"/>
      </tp>
      <tp>
        <v>32.01</v>
        <stp/>
        <stp>YahooFinanceQuotesCSV</stp>
        <stp>GM</stp>
        <stp>Last</stp>
        <tr r="D203" s="1"/>
      </tp>
      <tp>
        <v>31.125</v>
        <stp/>
        <stp>YahooFinanceQuotesCSV</stp>
        <stp>GE</stp>
        <stp>Last</stp>
        <tr r="D198" s="1"/>
      </tp>
      <tp>
        <v>145.05009999999999</v>
        <stp/>
        <stp>YahooFinanceQuotesCSV</stp>
        <stp>GD</stp>
        <stp>Last</stp>
        <tr r="D197" s="1"/>
      </tp>
      <tp>
        <v>160.52680000000001</v>
        <stp/>
        <stp>YahooFinanceQuotesCSV</stp>
        <stp>GS</stp>
        <stp>Last</stp>
        <tr r="D210" s="1"/>
      </tp>
      <tp>
        <v>29.14</v>
        <stp/>
        <stp>YahooFinanceQuotesCSV</stp>
        <stp>GT</stp>
        <stp>Last</stp>
        <tr r="D211" s="1"/>
      </tp>
      <tp>
        <v>42578</v>
        <stp/>
        <stp>YahooFinanceQuotesCSV</stp>
        <stp>T</stp>
        <stp>LastTradeDate</stp>
        <tr r="E431" s="1"/>
      </tp>
      <tp>
        <v>59.45</v>
        <stp/>
        <stp>YahooFinanceQuotesCSV</stp>
        <stp>FL</stp>
        <stp>Last</stp>
        <tr r="D186" s="1"/>
      </tp>
      <tp>
        <v>121.80500000000001</v>
        <stp/>
        <stp>YahooFinanceQuotesCSV</stp>
        <stp>FB</stp>
        <stp>Last</stp>
        <tr r="D177" s="1"/>
      </tp>
      <tp>
        <v>35.33</v>
        <stp/>
        <stp>YahooFinanceQuotesCSV</stp>
        <stp>FE</stp>
        <stp>Last</stp>
        <tr r="D181" s="1"/>
      </tp>
      <tp>
        <v>92.61</v>
        <stp/>
        <stp>YahooFinanceQuotesCSV</stp>
        <stp>EL</stp>
        <stp>Last</stp>
        <tr r="D155" s="1"/>
      </tp>
      <tp>
        <v>77.099999999999994</v>
        <stp/>
        <stp>YahooFinanceQuotesCSV</stp>
        <stp>EA</stp>
        <stp>Last</stp>
        <tr r="D149" s="1"/>
      </tp>
      <tp>
        <v>79.178600000000003</v>
        <stp/>
        <stp>YahooFinanceQuotesCSV</stp>
        <stp>ED</stp>
        <stp>Last</stp>
        <tr r="D152" s="1"/>
      </tp>
      <tp>
        <v>57.85</v>
        <stp/>
        <stp>YahooFinanceQuotesCSV</stp>
        <stp>ES</stp>
        <stp>Last</stp>
        <tr r="D164" s="1"/>
      </tp>
      <tp>
        <v>115.29</v>
        <stp/>
        <stp>YahooFinanceQuotesCSV</stp>
        <stp>EW</stp>
        <stp>Last</stp>
        <tr r="D170" s="1"/>
      </tp>
      <tp>
        <v>42578</v>
        <stp/>
        <stp>YahooFinanceQuotesCSV</stp>
        <stp>V</stp>
        <stp>LastTradeDate</stp>
        <tr r="E467" s="1"/>
      </tp>
      <tp>
        <v>22.53</v>
        <stp/>
        <stp>YahooFinanceQuotesCSV</stp>
        <stp>DO</stp>
        <stp>Last</stp>
        <tr r="D140" s="1"/>
      </tp>
      <tp>
        <v>79.055000000000007</v>
        <stp/>
        <stp>YahooFinanceQuotesCSV</stp>
        <stp>DE</stp>
        <stp>Last</stp>
        <tr r="D127" s="1"/>
      </tp>
      <tp>
        <v>68.97</v>
        <stp/>
        <stp>YahooFinanceQuotesCSV</stp>
        <stp>DD</stp>
        <stp>Last</stp>
        <tr r="D126" s="1"/>
      </tp>
      <tp>
        <v>95.81</v>
        <stp/>
        <stp>YahooFinanceQuotesCSV</stp>
        <stp>DG</stp>
        <stp>Last</stp>
        <tr r="D129" s="1"/>
      </tp>
      <tp>
        <v>43.1937</v>
        <stp/>
        <stp>YahooFinanceQuotesCSV</stp>
        <stp>KO</stp>
        <stp>Last</stp>
        <tr r="D266" s="1"/>
      </tp>
      <tp>
        <v>36.075000000000003</v>
        <stp/>
        <stp>YahooFinanceQuotesCSV</stp>
        <stp>KR</stp>
        <stp>Last</stp>
        <tr r="D268" s="1"/>
      </tp>
      <tp>
        <v>45.384999999999998</v>
        <stp/>
        <stp>YahooFinanceQuotesCSV</stp>
        <stp>IP</stp>
        <stp>Last</stp>
        <tr r="D244" s="1"/>
      </tp>
      <tp>
        <v>65.16</v>
        <stp/>
        <stp>YahooFinanceQuotesCSV</stp>
        <stp>IR</stp>
        <stp>Last</stp>
        <tr r="D246" s="1"/>
      </tp>
      <tp>
        <v>0.50347222222222221</v>
        <stp/>
        <stp>YahooFinanceQuotesCSV</stp>
        <stp>R</stp>
        <stp>LastTradeTime</stp>
        <tr r="F386" s="1"/>
      </tp>
      <tp>
        <v>136.31</v>
        <stp/>
        <stp>YahooFinanceQuotesCSV</stp>
        <stp>HD</stp>
        <stp>Last</stp>
        <tr r="D221" s="1"/>
      </tp>
      <tp>
        <v>62.77</v>
        <stp/>
        <stp>YahooFinanceQuotesCSV</stp>
        <stp>HP</stp>
        <stp>Last</stp>
        <tr r="D228" s="1"/>
      </tp>
      <tp>
        <v>18.75</v>
        <stp/>
        <stp>YahooFinanceQuotesCSV</stp>
        <stp>OI</stp>
        <stp>Last</stp>
        <tr r="D346" s="1"/>
      </tp>
      <tp>
        <v>0.50138888888888888</v>
        <stp/>
        <stp>YahooFinanceQuotesCSV</stp>
        <stp>T</stp>
        <stp>LastTradeTime</stp>
        <tr r="F431" s="1"/>
      </tp>
      <tp>
        <v>25.37</v>
        <stp/>
        <stp>YahooFinanceQuotesCSV</stp>
        <stp>NI</stp>
        <stp>Last</stp>
        <tr r="D331" s="1"/>
      </tp>
      <tp>
        <v>66.180000000000007</v>
        <stp/>
        <stp>YahooFinanceQuotesCSV</stp>
        <stp>MO</stp>
        <stp>Last</stp>
        <tr r="D311" s="1"/>
      </tp>
      <tp>
        <v>93.13</v>
        <stp/>
        <stp>YahooFinanceQuotesCSV</stp>
        <stp>MA</stp>
        <stp>Last</stp>
        <tr r="D291" s="1"/>
      </tp>
      <tp>
        <v>29.004999999999999</v>
        <stp/>
        <stp>YahooFinanceQuotesCSV</stp>
        <stp>MS</stp>
        <stp>Last</stp>
        <tr r="D317" s="1"/>
      </tp>
      <tp>
        <v>14.27</v>
        <stp/>
        <stp>YahooFinanceQuotesCSV</stp>
        <stp>MU</stp>
        <stp>Last</stp>
        <tr r="D321" s="1"/>
      </tp>
      <tp>
        <v>0.50347222222222221</v>
        <stp/>
        <stp>YahooFinanceQuotesCSV</stp>
        <stp>V</stp>
        <stp>LastTradeTime</stp>
        <tr r="F467" s="1"/>
      </tp>
      <tp>
        <v>137.82</v>
        <stp/>
        <stp>YahooFinanceQuotesCSV</stp>
        <stp>LH</stp>
        <stp>Last</stp>
        <tr r="D275" s="1"/>
      </tp>
      <tp>
        <v>33.22</v>
        <stp/>
        <stp>YahooFinanceQuotesCSV</stp>
        <stp>LM</stp>
        <stp>Last</stp>
        <tr r="D280" s="1"/>
      </tp>
      <tp>
        <v>73.33</v>
        <stp/>
        <stp>YahooFinanceQuotesCSV</stp>
        <stp>LB</stp>
        <stp>Last</stp>
        <tr r="D272" s="1"/>
      </tp>
      <tp>
        <v>46.94</v>
        <stp/>
        <stp>YahooFinanceQuotesCSV</stp>
        <stp>A</stp>
        <stp>Last</stp>
        <tr r="D4" s="1"/>
      </tp>
      <tp>
        <v>44.18</v>
        <stp/>
        <stp>YahooFinanceQuotesCSV</stp>
        <stp>C</stp>
        <stp>Last</stp>
        <tr r="D77" s="1"/>
      </tp>
      <tp>
        <v>76.88</v>
        <stp/>
        <stp>YahooFinanceQuotesCSV</stp>
        <stp>D</stp>
        <stp>Last</stp>
        <tr r="D124" s="1"/>
      </tp>
      <tp>
        <v>13.904999999999999</v>
        <stp/>
        <stp>YahooFinanceQuotesCSV</stp>
        <stp>F</stp>
        <stp>Last</stp>
        <tr r="D175" s="1"/>
      </tp>
      <tp>
        <v>81.42</v>
        <stp/>
        <stp>YahooFinanceQuotesCSV</stp>
        <stp>K</stp>
        <stp>Last</stp>
        <tr r="D258" s="1"/>
      </tp>
      <tp>
        <v>35.700000000000003</v>
        <stp/>
        <stp>YahooFinanceQuotesCSV</stp>
        <stp>M</stp>
        <stp>Last</stp>
        <tr r="D290" s="1"/>
      </tp>
      <tp>
        <v>41.19</v>
        <stp/>
        <stp>YahooFinanceQuotesCSV</stp>
        <stp>L</stp>
        <stp>Last</stp>
        <tr r="D271" s="1"/>
      </tp>
      <tp>
        <v>69.69</v>
        <stp/>
        <stp>YahooFinanceQuotesCSV</stp>
        <stp>O</stp>
        <stp>Last</stp>
        <tr r="D345" s="1"/>
      </tp>
      <tp>
        <v>65.06</v>
        <stp/>
        <stp>YahooFinanceQuotesCSV</stp>
        <stp>R</stp>
        <stp>Last</stp>
        <tr r="D386" s="1"/>
      </tp>
      <tp>
        <v>42.688499999999998</v>
        <stp/>
        <stp>YahooFinanceQuotesCSV</stp>
        <stp>T</stp>
        <stp>Last</stp>
        <tr r="D431" s="1"/>
      </tp>
      <tp>
        <v>77.67</v>
        <stp/>
        <stp>YahooFinanceQuotesCSV</stp>
        <stp>V</stp>
        <stp>Last</stp>
        <tr r="D467" s="1"/>
      </tp>
      <tp>
        <v>66.66</v>
        <stp/>
        <stp>YahooFinanceQuotesCSV</stp>
        <stp>SWKS</stp>
        <stp>Last</stp>
        <tr r="D425" s="1"/>
      </tp>
      <tp>
        <v>144.465</v>
        <stp/>
        <stp>YahooFinanceQuotesCSV</stp>
        <stp>BRKB</stp>
        <stp>Last</stp>
        <tr r="D73" s="1"/>
      </tp>
      <tp>
        <v>42578</v>
        <stp/>
        <stp>YahooFinanceQuotesCSV</stp>
        <stp>CI</stp>
        <stp>LastTradeDate</stp>
        <tr r="E94" s="1"/>
      </tp>
      <tp>
        <v>42578</v>
        <stp/>
        <stp>YahooFinanceQuotesCSV</stp>
        <stp>OI</stp>
        <stp>LastTradeDate</stp>
        <tr r="E346" s="1"/>
      </tp>
      <tp>
        <v>42578</v>
        <stp/>
        <stp>YahooFinanceQuotesCSV</stp>
        <stp>NI</stp>
        <stp>LastTradeDate</stp>
        <tr r="E331" s="1"/>
      </tp>
      <tp>
        <v>0.50138888888888888</v>
        <stp/>
        <stp>YahooFinanceQuotesCSV</stp>
        <stp>UA</stp>
        <stp>LastTradeTime</stp>
        <tr r="F453" s="1"/>
      </tp>
      <tp>
        <v>0.50486111111111109</v>
        <stp/>
        <stp>YahooFinanceQuotesCSV</stp>
        <stp>EA</stp>
        <stp>LastTradeTime</stp>
        <tr r="F149" s="1"/>
      </tp>
      <tp>
        <v>0.50763888888888886</v>
        <stp/>
        <stp>YahooFinanceQuotesCSV</stp>
        <stp>AA</stp>
        <stp>LastTradeTime</stp>
        <tr r="F5" s="1"/>
      </tp>
      <tp>
        <v>0.49722222222222223</v>
        <stp/>
        <stp>YahooFinanceQuotesCSV</stp>
        <stp>CA</stp>
        <stp>LastTradeTime</stp>
        <tr r="F78" s="1"/>
      </tp>
      <tp>
        <v>0.49861111111111112</v>
        <stp/>
        <stp>YahooFinanceQuotesCSV</stp>
        <stp>BA</stp>
        <stp>LastTradeTime</stp>
        <tr r="F57" s="1"/>
      </tp>
      <tp>
        <v>0.50208333333333333</v>
        <stp/>
        <stp>YahooFinanceQuotesCSV</stp>
        <stp>MA</stp>
        <stp>LastTradeTime</stp>
        <tr r="F291" s="1"/>
      </tp>
      <tp>
        <v>42578</v>
        <stp/>
        <stp>YahooFinanceQuotesCSV</stp>
        <stp>KEY</stp>
        <stp>LastTradeDate</stp>
        <tr r="E259" s="1"/>
      </tp>
      <tp>
        <v>42578</v>
        <stp/>
        <stp>YahooFinanceQuotesCSV</stp>
        <stp>HSY</stp>
        <stp>LastTradeDate</stp>
        <tr r="E236" s="1"/>
      </tp>
      <tp>
        <v>42578</v>
        <stp/>
        <stp>YahooFinanceQuotesCSV</stp>
        <stp>OXY</stp>
        <stp>LastTradeDate</stp>
        <tr r="E351" s="1"/>
      </tp>
      <tp>
        <v>42578</v>
        <stp/>
        <stp>YahooFinanceQuotesCSV</stp>
        <stp>LLY</stp>
        <stp>LastTradeDate</stp>
        <tr r="E279" s="1"/>
      </tp>
      <tp>
        <v>42578</v>
        <stp/>
        <stp>YahooFinanceQuotesCSV</stp>
        <stp>BMY</stp>
        <stp>LastTradeDate</stp>
        <tr r="E72" s="1"/>
      </tp>
      <tp>
        <v>42578</v>
        <stp/>
        <stp>YahooFinanceQuotesCSV</stp>
        <stp>BBY</stp>
        <stp>LastTradeDate</stp>
        <tr r="E62" s="1"/>
      </tp>
      <tp>
        <v>42578</v>
        <stp/>
        <stp>YahooFinanceQuotesCSV</stp>
        <stp>AVY</stp>
        <stp>LastTradeDate</stp>
        <tr r="E52" s="1"/>
      </tp>
      <tp>
        <v>42578</v>
        <stp/>
        <stp>YahooFinanceQuotesCSV</stp>
        <stp>SYY</stp>
        <stp>LastTradeDate</stp>
        <tr r="E430" s="1"/>
      </tp>
      <tp>
        <v>0.49930555555555556</v>
        <stp/>
        <stp>YahooFinanceQuotesCSV</stp>
        <stp>HPQ</stp>
        <stp>LastTradeTime</stp>
        <tr r="F230" s="1"/>
      </tp>
      <tp>
        <v>0.50416666666666665</v>
        <stp/>
        <stp>YahooFinanceQuotesCSV</stp>
        <stp>LKQ</stp>
        <stp>LastTradeTime</stp>
        <tr r="F276" s="1"/>
      </tp>
      <tp>
        <v>42578</v>
        <stp/>
        <stp>YahooFinanceQuotesCSV</stp>
        <stp>LH</stp>
        <stp>LastTradeDate</stp>
        <tr r="E275" s="1"/>
      </tp>
      <tp>
        <v>42578</v>
        <stp/>
        <stp>YahooFinanceQuotesCSV</stp>
        <stp>PH</stp>
        <stp>LastTradeDate</stp>
        <tr r="E365" s="1"/>
      </tp>
      <tp>
        <v>42578</v>
        <stp/>
        <stp>YahooFinanceQuotesCSV</stp>
        <stp>KMX</stp>
        <stp>LastTradeDate</stp>
        <tr r="E265" s="1"/>
      </tp>
      <tp>
        <v>42578</v>
        <stp/>
        <stp>YahooFinanceQuotesCSV</stp>
        <stp>NFX</stp>
        <stp>LastTradeDate</stp>
        <tr r="E330" s="1"/>
      </tp>
      <tp>
        <v>42578</v>
        <stp/>
        <stp>YahooFinanceQuotesCSV</stp>
        <stp>BDX</stp>
        <stp>LastTradeDate</stp>
        <tr r="E64" s="1"/>
      </tp>
      <tp>
        <v>42578</v>
        <stp/>
        <stp>YahooFinanceQuotesCSV</stp>
        <stp>BAX</stp>
        <stp>LastTradeDate</stp>
        <tr r="E59" s="1"/>
      </tp>
      <tp>
        <v>42578</v>
        <stp/>
        <stp>YahooFinanceQuotesCSV</stp>
        <stp>BSX</stp>
        <stp>LastTradeDate</stp>
        <tr r="E74" s="1"/>
      </tp>
      <tp>
        <v>42578</v>
        <stp/>
        <stp>YahooFinanceQuotesCSV</stp>
        <stp>CLX</stp>
        <stp>LastTradeDate</stp>
        <tr r="E97" s="1"/>
      </tp>
      <tp>
        <v>42578</v>
        <stp/>
        <stp>YahooFinanceQuotesCSV</stp>
        <stp>CVX</stp>
        <stp>LastTradeDate</stp>
        <tr r="E122" s="1"/>
      </tp>
      <tp>
        <v>42578</v>
        <stp/>
        <stp>YahooFinanceQuotesCSV</stp>
        <stp>CSX</stp>
        <stp>LastTradeDate</stp>
        <tr r="E116" s="1"/>
      </tp>
      <tp>
        <v>42578</v>
        <stp/>
        <stp>YahooFinanceQuotesCSV</stp>
        <stp>FOX</stp>
        <stp>LastTradeDate</stp>
        <tr r="E191" s="1"/>
      </tp>
      <tp>
        <v>42578</v>
        <stp/>
        <stp>YahooFinanceQuotesCSV</stp>
        <stp>FDX</stp>
        <stp>LastTradeDate</stp>
        <tr r="E180" s="1"/>
      </tp>
      <tp>
        <v>42578</v>
        <stp/>
        <stp>YahooFinanceQuotesCSV</stp>
        <stp>FCX</stp>
        <stp>LastTradeDate</stp>
        <tr r="E179" s="1"/>
      </tp>
      <tp>
        <v>42578</v>
        <stp/>
        <stp>YahooFinanceQuotesCSV</stp>
        <stp>DGX</stp>
        <stp>LastTradeDate</stp>
        <tr r="E130" s="1"/>
      </tp>
      <tp>
        <v>42578</v>
        <stp/>
        <stp>YahooFinanceQuotesCSV</stp>
        <stp>EIX</stp>
        <stp>LastTradeDate</stp>
        <tr r="E154" s="1"/>
      </tp>
      <tp>
        <v>42578</v>
        <stp/>
        <stp>YahooFinanceQuotesCSV</stp>
        <stp>EFX</stp>
        <stp>LastTradeDate</stp>
        <tr r="E153" s="1"/>
      </tp>
      <tp>
        <v>42578</v>
        <stp/>
        <stp>YahooFinanceQuotesCSV</stp>
        <stp>XRX</stp>
        <stp>LastTradeDate</stp>
        <tr r="E501" s="1"/>
      </tp>
      <tp>
        <v>42578</v>
        <stp/>
        <stp>YahooFinanceQuotesCSV</stp>
        <stp>STX</stp>
        <stp>LastTradeDate</stp>
        <tr r="E422" s="1"/>
      </tp>
      <tp>
        <v>42578</v>
        <stp/>
        <stp>YahooFinanceQuotesCSV</stp>
        <stp>PSX</stp>
        <stp>LastTradeDate</stp>
        <tr r="E378" s="1"/>
      </tp>
      <tp>
        <v>42578</v>
        <stp/>
        <stp>YahooFinanceQuotesCSV</stp>
        <stp>TJX</stp>
        <stp>LastTradeDate</stp>
        <tr r="E439" s="1"/>
      </tp>
      <tp>
        <v>42578</v>
        <stp/>
        <stp>YahooFinanceQuotesCSV</stp>
        <stp>TWX</stp>
        <stp>LastTradeDate</stp>
        <tr r="E449" s="1"/>
      </tp>
      <tp>
        <v>42578</v>
        <stp/>
        <stp>YahooFinanceQuotesCSV</stp>
        <stp>UTX</stp>
        <stp>LastTradeDate</stp>
        <tr r="E466" s="1"/>
      </tp>
      <tp>
        <v>0.50486111111111109</v>
        <stp/>
        <stp>YahooFinanceQuotesCSV</stp>
        <stp>HCP</stp>
        <stp>LastTradeTime</stp>
        <tr r="F220" s="1"/>
      </tp>
      <tp>
        <v>0.50208333333333333</v>
        <stp/>
        <stp>YahooFinanceQuotesCSV</stp>
        <stp>BXP</stp>
        <stp>LastTradeTime</stp>
        <tr r="F76" s="1"/>
      </tp>
      <tp>
        <v>0.49930555555555556</v>
        <stp/>
        <stp>YahooFinanceQuotesCSV</stp>
        <stp>COP</stp>
        <stp>LastTradeTime</stp>
        <tr r="F110" s="1"/>
      </tp>
      <tp>
        <v>0.50069444444444444</v>
        <stp/>
        <stp>YahooFinanceQuotesCSV</stp>
        <stp>CNP</stp>
        <stp>LastTradeTime</stp>
        <tr r="F105" s="1"/>
      </tp>
      <tp>
        <v>0.50486111111111109</v>
        <stp/>
        <stp>YahooFinanceQuotesCSV</stp>
        <stp>AXP</stp>
        <stp>LastTradeTime</stp>
        <tr r="F54" s="1"/>
      </tp>
      <tp>
        <v>0.49791666666666667</v>
        <stp/>
        <stp>YahooFinanceQuotesCSV</stp>
        <stp>AMP</stp>
        <stp>LastTradeTime</stp>
        <tr r="F39" s="1"/>
      </tp>
      <tp>
        <v>0.49791666666666667</v>
        <stp/>
        <stp>YahooFinanceQuotesCSV</stp>
        <stp>AEP</stp>
        <stp>LastTradeTime</stp>
        <tr r="F20" s="1"/>
      </tp>
      <tp>
        <v>0.50069444444444444</v>
        <stp/>
        <stp>YahooFinanceQuotesCSV</stp>
        <stp>ADP</stp>
        <stp>LastTradeTime</stp>
        <tr r="F16" s="1"/>
      </tp>
      <tp>
        <v>0.5</v>
        <stp/>
        <stp>YahooFinanceQuotesCSV</stp>
        <stp>AAP</stp>
        <stp>LastTradeTime</stp>
        <tr r="F7" s="1"/>
      </tp>
      <tp>
        <v>0.5</v>
        <stp/>
        <stp>YahooFinanceQuotesCSV</stp>
        <stp>GGP</stp>
        <stp>LastTradeTime</stp>
        <tr r="F199" s="1"/>
      </tp>
      <tp>
        <v>0.49861111111111112</v>
        <stp/>
        <stp>YahooFinanceQuotesCSV</stp>
        <stp>ROP</stp>
        <stp>LastTradeTime</stp>
        <tr r="F396" s="1"/>
      </tp>
      <tp>
        <v>0.50138888888888888</v>
        <stp/>
        <stp>YahooFinanceQuotesCSV</stp>
        <stp>PEP</stp>
        <stp>LastTradeTime</stp>
        <tr r="F360" s="1"/>
      </tp>
      <tp>
        <v>0.50208333333333333</v>
        <stp/>
        <stp>YahooFinanceQuotesCSV</stp>
        <stp>TAP</stp>
        <stp>LastTradeTime</stp>
        <tr r="F432" s="1"/>
      </tp>
      <tp>
        <v>0.49861111111111112</v>
        <stp/>
        <stp>YahooFinanceQuotesCSV</stp>
        <stp>UNP</stp>
        <stp>LastTradeTime</stp>
        <tr r="F461" s="1"/>
      </tp>
      <tp>
        <v>792.88</v>
        <stp/>
        <stp>YahooFinanceQuotesCSV</stp>
        <stp>AZO</stp>
        <stp>Last</stp>
        <tr r="D56" s="1"/>
      </tp>
      <tp>
        <v>373.58499999999998</v>
        <stp/>
        <stp>YahooFinanceQuotesCSV</stp>
        <stp>EQIX</stp>
        <stp>Last</stp>
        <tr r="D161" s="1"/>
      </tp>
      <tp>
        <v>69.775000000000006</v>
        <stp/>
        <stp>YahooFinanceQuotesCSV</stp>
        <stp>TRIP</stp>
        <stp>Last</stp>
        <tr r="D442" s="1"/>
      </tp>
      <tp>
        <v>31.675000000000001</v>
        <stp/>
        <stp>YahooFinanceQuotesCSV</stp>
        <stp>FLIR</stp>
        <stp>Last</stp>
        <tr r="D187" s="1"/>
      </tp>
      <tp>
        <v>123.69</v>
        <stp/>
        <stp>YahooFinanceQuotesCSV</stp>
        <stp>FFIV</stp>
        <stp>Last</stp>
        <tr r="D182" s="1"/>
      </tp>
      <tp>
        <v>288.04000000000002</v>
        <stp/>
        <stp>YahooFinanceQuotesCSV</stp>
        <stp>BIIB</stp>
        <stp>Last</stp>
        <tr r="D68" s="1"/>
      </tp>
      <tp>
        <v>179.18</v>
        <stp/>
        <stp>YahooFinanceQuotesCSV</stp>
        <stp>HSIC</stp>
        <stp>Last</stp>
        <tr r="D234" s="1"/>
      </tp>
      <tp>
        <v>42578</v>
        <stp/>
        <stp>YahooFinanceQuotesCSV</stp>
        <stp>BK</stp>
        <stp>LastTradeDate</stp>
        <tr r="E69" s="1"/>
      </tp>
      <tp>
        <v>0.49861111111111112</v>
        <stp/>
        <stp>YahooFinanceQuotesCSV</stp>
        <stp>KSS</stp>
        <stp>LastTradeTime</stp>
        <tr r="F269" s="1"/>
      </tp>
      <tp>
        <v>0.50208333333333333</v>
        <stp/>
        <stp>YahooFinanceQuotesCSV</stp>
        <stp>HRS</stp>
        <stp>LastTradeTime</stp>
        <tr r="F233" s="1"/>
      </tp>
      <tp>
        <v>0.5</v>
        <stp/>
        <stp>YahooFinanceQuotesCSV</stp>
        <stp>HES</stp>
        <stp>LastTradeTime</stp>
        <tr r="F222" s="1"/>
      </tp>
      <tp>
        <v>0.50138888888888888</v>
        <stp/>
        <stp>YahooFinanceQuotesCSV</stp>
        <stp>HAS</stp>
        <stp>LastTradeTime</stp>
        <tr r="F215" s="1"/>
      </tp>
      <tp>
        <v>0.49930555555555556</v>
        <stp/>
        <stp>YahooFinanceQuotesCSV</stp>
        <stp>NWS</stp>
        <stp>LastTradeTime</stp>
        <tr r="F343" s="1"/>
      </tp>
      <tp>
        <v>0.50138888888888888</v>
        <stp/>
        <stp>YahooFinanceQuotesCSV</stp>
        <stp>MOS</stp>
        <stp>LastTradeTime</stp>
        <tr r="F313" s="1"/>
      </tp>
      <tp>
        <v>0.49791666666666667</v>
        <stp/>
        <stp>YahooFinanceQuotesCSV</stp>
        <stp>MAS</stp>
        <stp>LastTradeTime</stp>
        <tr r="F294" s="1"/>
      </tp>
      <tp>
        <v>0.50347222222222221</v>
        <stp/>
        <stp>YahooFinanceQuotesCSV</stp>
        <stp>CVS</stp>
        <stp>LastTradeTime</stp>
        <tr r="F121" s="1"/>
      </tp>
      <tp>
        <v>0.5</v>
        <stp/>
        <stp>YahooFinanceQuotesCSV</stp>
        <stp>CMS</stp>
        <stp>LastTradeTime</stp>
        <tr r="F103" s="1"/>
      </tp>
      <tp>
        <v>0.50347222222222221</v>
        <stp/>
        <stp>YahooFinanceQuotesCSV</stp>
        <stp>CBS</stp>
        <stp>LastTradeTime</stp>
        <tr r="F84" s="1"/>
      </tp>
      <tp>
        <v>0.49861111111111112</v>
        <stp/>
        <stp>YahooFinanceQuotesCSV</stp>
        <stp>AES</stp>
        <stp>LastTradeTime</stp>
        <tr r="F21" s="1"/>
      </tp>
      <tp>
        <v>0.50138888888888888</v>
        <stp/>
        <stp>YahooFinanceQuotesCSV</stp>
        <stp>ADS</stp>
        <stp>LastTradeTime</stp>
        <tr r="F17" s="1"/>
      </tp>
      <tp>
        <v>0.49791666666666667</v>
        <stp/>
        <stp>YahooFinanceQuotesCSV</stp>
        <stp>FLS</stp>
        <stp>LastTradeTime</stp>
        <tr r="F189" s="1"/>
      </tp>
      <tp>
        <v>0.5</v>
        <stp/>
        <stp>YahooFinanceQuotesCSV</stp>
        <stp>FIS</stp>
        <stp>LastTradeTime</stp>
        <tr r="F183" s="1"/>
      </tp>
      <tp>
        <v>0.50208333333333333</v>
        <stp/>
        <stp>YahooFinanceQuotesCSV</stp>
        <stp>GPS</stp>
        <stp>LastTradeTime</stp>
        <tr r="F208" s="1"/>
      </tp>
      <tp>
        <v>0.50208333333333333</v>
        <stp/>
        <stp>YahooFinanceQuotesCSV</stp>
        <stp>GIS</stp>
        <stp>LastTradeTime</stp>
        <tr r="F201" s="1"/>
      </tp>
      <tp>
        <v>0.5</v>
        <stp/>
        <stp>YahooFinanceQuotesCSV</stp>
        <stp>DPS</stp>
        <stp>LastTradeTime</stp>
        <tr r="F143" s="1"/>
      </tp>
      <tp>
        <v>0.50416666666666665</v>
        <stp/>
        <stp>YahooFinanceQuotesCSV</stp>
        <stp>DIS</stp>
        <stp>LastTradeTime</stp>
        <tr r="F133" s="1"/>
      </tp>
      <tp>
        <v>0.50138888888888888</v>
        <stp/>
        <stp>YahooFinanceQuotesCSV</stp>
        <stp>DFS</stp>
        <stp>LastTradeTime</stp>
        <tr r="F128" s="1"/>
      </tp>
      <tp>
        <v>0.49791666666666667</v>
        <stp/>
        <stp>YahooFinanceQuotesCSV</stp>
        <stp>ESS</stp>
        <stp>LastTradeTime</stp>
        <tr r="F166" s="1"/>
      </tp>
      <tp>
        <v>0.50347222222222221</v>
        <stp/>
        <stp>YahooFinanceQuotesCSV</stp>
        <stp>ZTS</stp>
        <stp>LastTradeTime</stp>
        <tr r="F507" s="1"/>
      </tp>
      <tp>
        <v>0.50277777777777777</v>
        <stp/>
        <stp>YahooFinanceQuotesCSV</stp>
        <stp>TSS</stp>
        <stp>LastTradeTime</stp>
        <tr r="F448" s="1"/>
      </tp>
      <tp>
        <v>0.5</v>
        <stp/>
        <stp>YahooFinanceQuotesCSV</stp>
        <stp>UPS</stp>
        <stp>LastTradeTime</stp>
        <tr r="F462" s="1"/>
      </tp>
      <tp>
        <v>0.50277777777777777</v>
        <stp/>
        <stp>YahooFinanceQuotesCSV</stp>
        <stp>UHS</stp>
        <stp>LastTradeTime</stp>
        <tr r="F457" s="1"/>
      </tp>
      <tp>
        <v>51.49</v>
        <stp/>
        <stp>YahooFinanceQuotesCSV</stp>
        <stp>SYY</stp>
        <stp>Last</stp>
        <tr r="D430" s="1"/>
      </tp>
      <tp>
        <v>0.50763888888888886</v>
        <stp/>
        <stp>YahooFinanceQuotesCSV</stp>
        <stp>GOOGL</stp>
        <stp>LastTradeTime</stp>
        <tr r="F205" s="1"/>
      </tp>
      <tp>
        <v>260.5</v>
        <stp/>
        <stp>YahooFinanceQuotesCSV</stp>
        <stp>AYI</stp>
        <stp>Last</stp>
        <tr r="D55" s="1"/>
      </tp>
      <tp>
        <v>114.59</v>
        <stp/>
        <stp>YahooFinanceQuotesCSV</stp>
        <stp>SYK</stp>
        <stp>Last</stp>
        <tr r="D428" s="1"/>
      </tp>
      <tp>
        <v>47.61</v>
        <stp/>
        <stp>YahooFinanceQuotesCSV</stp>
        <stp>XYL</stp>
        <stp>Last</stp>
        <tr r="D502" s="1"/>
      </tp>
      <tp>
        <v>46.74</v>
        <stp/>
        <stp>YahooFinanceQuotesCSV</stp>
        <stp>MYL</stp>
        <stp>Last</stp>
        <tr r="D323" s="1"/>
      </tp>
      <tp>
        <v>69.92</v>
        <stp/>
        <stp>YahooFinanceQuotesCSV</stp>
        <stp>WYN</stp>
        <stp>Last</stp>
        <tr r="D493" s="1"/>
      </tp>
      <tp>
        <v>45.865000000000002</v>
        <stp/>
        <stp>YahooFinanceQuotesCSV</stp>
        <stp>TYC</stp>
        <stp>Last</stp>
        <tr r="D452" s="1"/>
      </tp>
      <tp>
        <v>77.989999999999995</v>
        <stp/>
        <stp>YahooFinanceQuotesCSV</stp>
        <stp>LYB</stp>
        <stp>Last</stp>
        <tr r="D289" s="1"/>
      </tp>
      <tp>
        <v>28.06</v>
        <stp/>
        <stp>YahooFinanceQuotesCSV</stp>
        <stp>SYF</stp>
        <stp>Last</stp>
        <tr r="D427" s="1"/>
      </tp>
      <tp>
        <v>56.884999999999998</v>
        <stp/>
        <stp>YahooFinanceQuotesCSV</stp>
        <stp>MCHP</stp>
        <stp>Last</stp>
        <tr r="D297" s="1"/>
      </tp>
      <tp>
        <v>61.53</v>
        <stp/>
        <stp>YahooFinanceQuotesCSV</stp>
        <stp>FBHS</stp>
        <stp>Last</stp>
        <tr r="D178" s="1"/>
      </tp>
      <tp>
        <v>83.41</v>
        <stp/>
        <stp>YahooFinanceQuotesCSV</stp>
        <stp>JBHT</stp>
        <stp>Last</stp>
        <tr r="D251" s="1"/>
      </tp>
      <tp>
        <v>28.55</v>
        <stp/>
        <stp>YahooFinanceQuotesCSV</stp>
        <stp>SCHW</stp>
        <stp>Last</stp>
        <tr r="D403" s="1"/>
      </tp>
      <tp>
        <v>0.50277777777777777</v>
        <stp/>
        <stp>YahooFinanceQuotesCSV</stp>
        <stp>FB</stp>
        <stp>LastTradeTime</stp>
        <tr r="F177" s="1"/>
      </tp>
      <tp>
        <v>0.50208333333333333</v>
        <stp/>
        <stp>YahooFinanceQuotesCSV</stp>
        <stp>CB</stp>
        <stp>LastTradeTime</stp>
        <tr r="F82" s="1"/>
      </tp>
      <tp>
        <v>0.50138888888888888</v>
        <stp/>
        <stp>YahooFinanceQuotesCSV</stp>
        <stp>LB</stp>
        <stp>LastTradeTime</stp>
        <tr r="F272" s="1"/>
      </tp>
      <tp>
        <v>42578</v>
        <stp/>
        <stp>YahooFinanceQuotesCSV</stp>
        <stp>IVZ</stp>
        <stp>LastTradeDate</stp>
        <tr r="E250" s="1"/>
      </tp>
      <tp>
        <v>42578</v>
        <stp/>
        <stp>YahooFinanceQuotesCSV</stp>
        <stp>AIZ</stp>
        <stp>LastTradeDate</stp>
        <tr r="E27" s="1"/>
      </tp>
      <tp>
        <v>42578</v>
        <stp/>
        <stp>YahooFinanceQuotesCSV</stp>
        <stp>STZ</stp>
        <stp>LastTradeDate</stp>
        <tr r="E423" s="1"/>
      </tp>
      <tp>
        <v>0.49930555555555556</v>
        <stp/>
        <stp>YahooFinanceQuotesCSV</stp>
        <stp>HAR</stp>
        <stp>LastTradeTime</stp>
        <tr r="F214" s="1"/>
      </tp>
      <tp>
        <v>0.50208333333333333</v>
        <stp/>
        <stp>YahooFinanceQuotesCSV</stp>
        <stp>MUR</stp>
        <stp>LastTradeTime</stp>
        <tr r="F322" s="1"/>
      </tp>
      <tp>
        <v>0.50347222222222221</v>
        <stp/>
        <stp>YahooFinanceQuotesCSV</stp>
        <stp>MAR</stp>
        <stp>LastTradeTime</stp>
        <tr r="F293" s="1"/>
      </tp>
      <tp>
        <v>0.49722222222222223</v>
        <stp/>
        <stp>YahooFinanceQuotesCSV</stp>
        <stp>BCR</stp>
        <stp>LastTradeTime</stp>
        <tr r="F63" s="1"/>
      </tp>
      <tp>
        <v>0.50347222222222221</v>
        <stp/>
        <stp>YahooFinanceQuotesCSV</stp>
        <stp>FTR</stp>
        <stp>LastTradeTime</stp>
        <tr r="F196" s="1"/>
      </tp>
      <tp>
        <v>0.50347222222222221</v>
        <stp/>
        <stp>YahooFinanceQuotesCSV</stp>
        <stp>FLR</stp>
        <stp>LastTradeTime</stp>
        <tr r="F188" s="1"/>
      </tp>
      <tp>
        <v>0.50416666666666665</v>
        <stp/>
        <stp>YahooFinanceQuotesCSV</stp>
        <stp>DLR</stp>
        <stp>LastTradeTime</stp>
        <tr r="F137" s="1"/>
      </tp>
      <tp>
        <v>0.49791666666666667</v>
        <stp/>
        <stp>YahooFinanceQuotesCSV</stp>
        <stp>DHR</stp>
        <stp>LastTradeTime</stp>
        <tr r="F132" s="1"/>
      </tp>
      <tp>
        <v>0.50486111111111109</v>
        <stp/>
        <stp>YahooFinanceQuotesCSV</stp>
        <stp>EXR</stp>
        <stp>LastTradeTime</stp>
        <tr r="F174" s="1"/>
      </tp>
      <tp>
        <v>0.50277777777777777</v>
        <stp/>
        <stp>YahooFinanceQuotesCSV</stp>
        <stp>ETR</stp>
        <stp>LastTradeTime</stp>
        <tr r="F169" s="1"/>
      </tp>
      <tp>
        <v>0.50277777777777777</v>
        <stp/>
        <stp>YahooFinanceQuotesCSV</stp>
        <stp>EQR</stp>
        <stp>LastTradeTime</stp>
        <tr r="F162" s="1"/>
      </tp>
      <tp>
        <v>0.50416666666666665</v>
        <stp/>
        <stp>YahooFinanceQuotesCSV</stp>
        <stp>EMR</stp>
        <stp>LastTradeTime</stp>
        <tr r="F158" s="1"/>
      </tp>
      <tp>
        <v>0.49861111111111112</v>
        <stp/>
        <stp>YahooFinanceQuotesCSV</stp>
        <stp>PWR</stp>
        <stp>LastTradeTime</stp>
        <tr r="F380" s="1"/>
      </tp>
      <tp>
        <v>0.50347222222222221</v>
        <stp/>
        <stp>YahooFinanceQuotesCSV</stp>
        <stp>PNR</stp>
        <stp>LastTradeTime</stp>
        <tr r="F371" s="1"/>
      </tp>
      <tp>
        <v>0.49722222222222223</v>
        <stp/>
        <stp>YahooFinanceQuotesCSV</stp>
        <stp>PGR</stp>
        <stp>LastTradeTime</stp>
        <tr r="F364" s="1"/>
      </tp>
      <tp>
        <v>0.49861111111111112</v>
        <stp/>
        <stp>YahooFinanceQuotesCSV</stp>
        <stp>VTR</stp>
        <stp>LastTradeTime</stp>
        <tr r="F477" s="1"/>
      </tp>
      <tp>
        <v>0.49791666666666667</v>
        <stp/>
        <stp>YahooFinanceQuotesCSV</stp>
        <stp>VAR</stp>
        <stp>LastTradeTime</stp>
        <tr r="F468" s="1"/>
      </tp>
      <tp>
        <v>0.50416666666666665</v>
        <stp/>
        <stp>YahooFinanceQuotesCSV</stp>
        <stp>WHR</stp>
        <stp>LastTradeTime</stp>
        <tr r="F485" s="1"/>
      </tp>
      <tp>
        <v>0.50416666666666665</v>
        <stp/>
        <stp>YahooFinanceQuotesCSV</stp>
        <stp>UDR</stp>
        <stp>LastTradeTime</stp>
        <tr r="F456" s="1"/>
      </tp>
      <tp>
        <v>74.06</v>
        <stp/>
        <stp>YahooFinanceQuotesCSV</stp>
        <stp>OXY</stp>
        <stp>Last</stp>
        <tr r="D351" s="1"/>
      </tp>
      <tp>
        <v>138.38</v>
        <stp/>
        <stp>YahooFinanceQuotesCSV</stp>
        <stp>BXP</stp>
        <stp>Last</stp>
        <tr r="D76" s="1"/>
      </tp>
      <tp>
        <v>64.31</v>
        <stp/>
        <stp>YahooFinanceQuotesCSV</stp>
        <stp>AXP</stp>
        <stp>Last</stp>
        <tr r="D54" s="1"/>
      </tp>
      <tp>
        <v>89.83</v>
        <stp/>
        <stp>YahooFinanceQuotesCSV</stp>
        <stp>EXR</stp>
        <stp>Last</stp>
        <tr r="D174" s="1"/>
      </tp>
      <tp>
        <v>39.24</v>
        <stp/>
        <stp>YahooFinanceQuotesCSV</stp>
        <stp>TXT</stp>
        <stp>Last</stp>
        <tr r="D451" s="1"/>
      </tp>
      <tp>
        <v>119.21</v>
        <stp/>
        <stp>YahooFinanceQuotesCSV</stp>
        <stp>CXO</stp>
        <stp>Last</stp>
        <tr r="D123" s="1"/>
      </tp>
      <tp>
        <v>70.83</v>
        <stp/>
        <stp>YahooFinanceQuotesCSV</stp>
        <stp>TXN</stp>
        <stp>Last</stp>
        <tr r="D450" s="1"/>
      </tp>
      <tp>
        <v>36.69</v>
        <stp/>
        <stp>YahooFinanceQuotesCSV</stp>
        <stp>EXC</stp>
        <stp>Last</stp>
        <tr r="D171" s="1"/>
      </tp>
      <tp>
        <v>149.08000000000001</v>
        <stp/>
        <stp>YahooFinanceQuotesCSV</stp>
        <stp>PXD</stp>
        <stp>Last</stp>
        <tr r="D382" s="1"/>
      </tp>
      <tp>
        <v>42578</v>
        <stp/>
        <stp>YahooFinanceQuotesCSV</stp>
        <stp>CMCSA</stp>
        <stp>LastTradeDate</stp>
        <tr r="E99" s="1"/>
      </tp>
      <tp>
        <v>69.924999999999997</v>
        <stp/>
        <stp>YahooFinanceQuotesCSV</stp>
        <stp>TROW</stp>
        <stp>Last</stp>
        <tr r="D443" s="1"/>
      </tp>
      <tp>
        <v>61.814999999999998</v>
        <stp/>
        <stp>YahooFinanceQuotesCSV</stp>
        <stp>QCOM</stp>
        <stp>Last</stp>
        <tr r="D384" s="1"/>
      </tp>
      <tp>
        <v>27.855</v>
        <stp/>
        <stp>YahooFinanceQuotesCSV</stp>
        <stp>ZION</stp>
        <stp>Last</stp>
        <tr r="D506" s="1"/>
      </tp>
      <tp>
        <v>38.695</v>
        <stp/>
        <stp>YahooFinanceQuotesCSV</stp>
        <stp>YHOO</stp>
        <stp>Last</stp>
        <tr r="D503" s="1"/>
      </tp>
      <tp>
        <v>740.6</v>
        <stp/>
        <stp>YahooFinanceQuotesCSV</stp>
        <stp>GOOG</stp>
        <stp>Last</stp>
        <tr r="D204" s="1"/>
      </tp>
      <tp>
        <v>42578</v>
        <stp/>
        <stp>YahooFinanceQuotesCSV</stp>
        <stp>GM</stp>
        <stp>LastTradeDate</stp>
        <tr r="E203" s="1"/>
      </tp>
      <tp>
        <v>42578</v>
        <stp/>
        <stp>YahooFinanceQuotesCSV</stp>
        <stp>LM</stp>
        <stp>LastTradeDate</stp>
        <tr r="E280" s="1"/>
      </tp>
      <tp>
        <v>42578</v>
        <stp/>
        <stp>YahooFinanceQuotesCSV</stp>
        <stp>WM</stp>
        <stp>LastTradeDate</stp>
        <tr r="E487" s="1"/>
      </tp>
      <tp>
        <v>42578</v>
        <stp/>
        <stp>YahooFinanceQuotesCSV</stp>
        <stp>PM</stp>
        <stp>LastTradeDate</stp>
        <tr r="E369" s="1"/>
      </tp>
      <tp>
        <v>0.49861111111111112</v>
        <stp/>
        <stp>YahooFinanceQuotesCSV</stp>
        <stp>SE</stp>
        <stp>LastTradeTime</stp>
        <tr r="F404" s="1"/>
      </tp>
      <tp>
        <v>0.50138888888888888</v>
        <stp/>
        <stp>YahooFinanceQuotesCSV</stp>
        <stp>DE</stp>
        <stp>LastTradeTime</stp>
        <tr r="F127" s="1"/>
      </tp>
      <tp>
        <v>0.49930555555555556</v>
        <stp/>
        <stp>YahooFinanceQuotesCSV</stp>
        <stp>GE</stp>
        <stp>LastTradeTime</stp>
        <tr r="F198" s="1"/>
      </tp>
      <tp>
        <v>0.49861111111111112</v>
        <stp/>
        <stp>YahooFinanceQuotesCSV</stp>
        <stp>FE</stp>
        <stp>LastTradeTime</stp>
        <tr r="F181" s="1"/>
      </tp>
      <tp>
        <v>0.50486111111111109</v>
        <stp/>
        <stp>YahooFinanceQuotesCSV</stp>
        <stp>KSU</stp>
        <stp>LastTradeTime</stp>
        <tr r="F270" s="1"/>
      </tp>
      <tp>
        <v>0.50208333333333333</v>
        <stp/>
        <stp>YahooFinanceQuotesCSV</stp>
        <stp>PRU</stp>
        <stp>LastTradeTime</stp>
        <tr r="F376" s="1"/>
      </tp>
      <tp>
        <v>42578</v>
        <stp/>
        <stp>YahooFinanceQuotesCSV</stp>
        <stp>DISCA</stp>
        <stp>LastTradeDate</stp>
        <tr r="E134" s="1"/>
      </tp>
      <tp>
        <v>49.74</v>
        <stp/>
        <stp>YahooFinanceQuotesCSV</stp>
        <stp>XLNX</stp>
        <stp>Last</stp>
        <tr r="D498" s="1"/>
      </tp>
      <tp>
        <v>101.21</v>
        <stp/>
        <stp>YahooFinanceQuotesCSV</stp>
        <stp>WYNN</stp>
        <stp>Last</stp>
        <tr r="D494" s="1"/>
      </tp>
      <tp>
        <v>22.85</v>
        <stp/>
        <stp>YahooFinanceQuotesCSV</stp>
        <stp>TGNA</stp>
        <stp>Last</stp>
        <tr r="D436" s="1"/>
      </tp>
      <tp>
        <v>74.53</v>
        <stp/>
        <stp>YahooFinanceQuotesCSV</stp>
        <stp>CINF</stp>
        <stp>Last</stp>
        <tr r="D95" s="1"/>
      </tp>
      <tp>
        <v>42578</v>
        <stp/>
        <stp>YahooFinanceQuotesCSV</stp>
        <stp>EL</stp>
        <stp>LastTradeDate</stp>
        <tr r="E155" s="1"/>
      </tp>
      <tp>
        <v>42578</v>
        <stp/>
        <stp>YahooFinanceQuotesCSV</stp>
        <stp>FL</stp>
        <stp>LastTradeDate</stp>
        <tr r="E186" s="1"/>
      </tp>
      <tp>
        <v>42578</v>
        <stp/>
        <stp>YahooFinanceQuotesCSV</stp>
        <stp>CL</stp>
        <stp>LastTradeDate</stp>
        <tr r="E96" s="1"/>
      </tp>
      <tp>
        <v>42578</v>
        <stp/>
        <stp>YahooFinanceQuotesCSV</stp>
        <stp>RL</stp>
        <stp>LastTradeDate</stp>
        <tr r="E394" s="1"/>
      </tp>
      <tp>
        <v>42578</v>
        <stp/>
        <stp>YahooFinanceQuotesCSV</stp>
        <stp>XL</stp>
        <stp>LastTradeDate</stp>
        <tr r="E497" s="1"/>
      </tp>
      <tp>
        <v>0.50138888888888888</v>
        <stp/>
        <stp>YahooFinanceQuotesCSV</stp>
        <stp>ED</stp>
        <stp>LastTradeTime</stp>
        <tr r="F152" s="1"/>
      </tp>
      <tp>
        <v>0.5</v>
        <stp/>
        <stp>YahooFinanceQuotesCSV</stp>
        <stp>DD</stp>
        <stp>LastTradeTime</stp>
        <tr r="F126" s="1"/>
      </tp>
      <tp>
        <v>0.49861111111111112</v>
        <stp/>
        <stp>YahooFinanceQuotesCSV</stp>
        <stp>GD</stp>
        <stp>LastTradeTime</stp>
        <tr r="F197" s="1"/>
      </tp>
      <tp>
        <v>0.49930555555555556</v>
        <stp/>
        <stp>YahooFinanceQuotesCSV</stp>
        <stp>HD</stp>
        <stp>LastTradeTime</stp>
        <tr r="F221" s="1"/>
      </tp>
      <tp>
        <v>0.50347222222222221</v>
        <stp/>
        <stp>YahooFinanceQuotesCSV</stp>
        <stp>HST</stp>
        <stp>LastTradeTime</stp>
        <tr r="F235" s="1"/>
      </tp>
      <tp>
        <v>0.50277777777777777</v>
        <stp/>
        <stp>YahooFinanceQuotesCSV</stp>
        <stp>HOT</stp>
        <stp>LastTradeTime</stp>
        <tr r="F227" s="1"/>
      </tp>
      <tp>
        <v>0.50138888888888888</v>
        <stp/>
        <stp>YahooFinanceQuotesCSV</stp>
        <stp>LMT</stp>
        <stp>LastTradeTime</stp>
        <tr r="F281" s="1"/>
      </tp>
      <tp>
        <v>0.50347222222222221</v>
        <stp/>
        <stp>YahooFinanceQuotesCSV</stp>
        <stp>LNT</stp>
        <stp>LastTradeTime</stp>
        <tr r="F283" s="1"/>
      </tp>
      <tp>
        <v>0.50416666666666665</v>
        <stp/>
        <stp>YahooFinanceQuotesCSV</stp>
        <stp>MET</stp>
        <stp>LastTradeTime</stp>
        <tr r="F302" s="1"/>
      </tp>
      <tp>
        <v>0.50347222222222221</v>
        <stp/>
        <stp>YahooFinanceQuotesCSV</stp>
        <stp>MDT</stp>
        <stp>LastTradeTime</stp>
        <tr r="F301" s="1"/>
      </tp>
      <tp>
        <v>0.50416666666666665</v>
        <stp/>
        <stp>YahooFinanceQuotesCSV</stp>
        <stp>MAT</stp>
        <stp>LastTradeTime</stp>
        <tr r="F295" s="1"/>
      </tp>
      <tp>
        <v>0.50277777777777777</v>
        <stp/>
        <stp>YahooFinanceQuotesCSV</stp>
        <stp>BBT</stp>
        <stp>LastTradeTime</stp>
        <tr r="F61" s="1"/>
      </tp>
      <tp>
        <v>0.50069444444444444</v>
        <stp/>
        <stp>YahooFinanceQuotesCSV</stp>
        <stp>CAT</stp>
        <stp>LastTradeTime</stp>
        <tr r="F81" s="1"/>
      </tp>
      <tp>
        <v>0.50486111111111109</v>
        <stp/>
        <stp>YahooFinanceQuotesCSV</stp>
        <stp>AMT</stp>
        <stp>LastTradeTime</stp>
        <tr r="F40" s="1"/>
      </tp>
      <tp>
        <v>0.5</v>
        <stp/>
        <stp>YahooFinanceQuotesCSV</stp>
        <stp>AET</stp>
        <stp>LastTradeTime</stp>
        <tr r="F22" s="1"/>
      </tp>
      <tp>
        <v>0.50347222222222221</v>
        <stp/>
        <stp>YahooFinanceQuotesCSV</stp>
        <stp>ABT</stp>
        <stp>LastTradeTime</stp>
        <tr r="F11" s="1"/>
      </tp>
      <tp>
        <v>0.50138888888888888</v>
        <stp/>
        <stp>YahooFinanceQuotesCSV</stp>
        <stp>FRT</stp>
        <stp>LastTradeTime</stp>
        <tr r="F193" s="1"/>
      </tp>
      <tp>
        <v>0.50347222222222221</v>
        <stp/>
        <stp>YahooFinanceQuotesCSV</stp>
        <stp>EQT</stp>
        <stp>LastTradeTime</stp>
        <tr r="F163" s="1"/>
      </tp>
      <tp>
        <v>0.50208333333333333</v>
        <stp/>
        <stp>YahooFinanceQuotesCSV</stp>
        <stp>RHT</stp>
        <stp>LastTradeTime</stp>
        <tr r="F392" s="1"/>
      </tp>
      <tp>
        <v>0.5</v>
        <stp/>
        <stp>YahooFinanceQuotesCSV</stp>
        <stp>STT</stp>
        <stp>LastTradeTime</stp>
        <tr r="F421" s="1"/>
      </tp>
      <tp>
        <v>0.50208333333333333</v>
        <stp/>
        <stp>YahooFinanceQuotesCSV</stp>
        <stp>WMT</stp>
        <stp>LastTradeTime</stp>
        <tr r="F489" s="1"/>
      </tp>
      <tp>
        <v>0.50069444444444444</v>
        <stp/>
        <stp>YahooFinanceQuotesCSV</stp>
        <stp>WAT</stp>
        <stp>LastTradeTime</stp>
        <tr r="F479" s="1"/>
      </tp>
      <tp>
        <v>0.5</v>
        <stp/>
        <stp>YahooFinanceQuotesCSV</stp>
        <stp>TXT</stp>
        <stp>LastTradeTime</stp>
        <tr r="F451" s="1"/>
      </tp>
      <tp>
        <v>0.5</v>
        <stp/>
        <stp>YahooFinanceQuotesCSV</stp>
        <stp>TGT</stp>
        <stp>LastTradeTime</stp>
        <tr r="F437" s="1"/>
      </tp>
      <tp>
        <v>51.652700000000003</v>
        <stp/>
        <stp>YahooFinanceQuotesCSV</stp>
        <stp>GRMN</stp>
        <stp>Last</stp>
        <tr r="D209" s="1"/>
      </tp>
      <tp>
        <v>160.91</v>
        <stp/>
        <stp>YahooFinanceQuotesCSV</stp>
        <stp>ILMN</stp>
        <stp>Last</stp>
        <tr r="D241" s="1"/>
      </tp>
      <tp>
        <v>20.3</v>
        <stp/>
        <stp>YahooFinanceQuotesCSV</stp>
        <stp>SYMC</stp>
        <stp>Last</stp>
        <tr r="D429" s="1"/>
      </tp>
      <tp>
        <v>42578</v>
        <stp/>
        <stp>YahooFinanceQuotesCSV</stp>
        <stp>DO</stp>
        <stp>LastTradeDate</stp>
        <tr r="E140" s="1"/>
      </tp>
      <tp>
        <v>42578</v>
        <stp/>
        <stp>YahooFinanceQuotesCSV</stp>
        <stp>MO</stp>
        <stp>LastTradeDate</stp>
        <tr r="E311" s="1"/>
      </tp>
      <tp>
        <v>42578</v>
        <stp/>
        <stp>YahooFinanceQuotesCSV</stp>
        <stp>KO</stp>
        <stp>LastTradeDate</stp>
        <tr r="E266" s="1"/>
      </tp>
      <tp>
        <v>42578</v>
        <stp/>
        <stp>YahooFinanceQuotesCSV</stp>
        <stp>SO</stp>
        <stp>LastTradeDate</stp>
        <tr r="E413" s="1"/>
      </tp>
      <tp>
        <v>0.50347222222222221</v>
        <stp/>
        <stp>YahooFinanceQuotesCSV</stp>
        <stp>PG</stp>
        <stp>LastTradeTime</stp>
        <tr r="F363" s="1"/>
      </tp>
      <tp>
        <v>0.50277777777777777</v>
        <stp/>
        <stp>YahooFinanceQuotesCSV</stp>
        <stp>DG</stp>
        <stp>LastTradeTime</stp>
        <tr r="F129" s="1"/>
      </tp>
      <tp>
        <v>0.50208333333333333</v>
        <stp/>
        <stp>YahooFinanceQuotesCSV</stp>
        <stp>ITW</stp>
        <stp>LastTradeTime</stp>
        <tr r="F249" s="1"/>
      </tp>
      <tp>
        <v>0.50277777777777777</v>
        <stp/>
        <stp>YahooFinanceQuotesCSV</stp>
        <stp>LOW</stp>
        <stp>LastTradeTime</stp>
        <tr r="F284" s="1"/>
      </tp>
      <tp>
        <v>0.49791666666666667</v>
        <stp/>
        <stp>YahooFinanceQuotesCSV</stp>
        <stp>GWW</stp>
        <stp>LastTradeTime</stp>
        <tr r="F212" s="1"/>
      </tp>
      <tp>
        <v>0.50277777777777777</v>
        <stp/>
        <stp>YahooFinanceQuotesCSV</stp>
        <stp>GLW</stp>
        <stp>LastTradeTime</stp>
        <tr r="F202" s="1"/>
      </tp>
      <tp>
        <v>0.50486111111111109</v>
        <stp/>
        <stp>YahooFinanceQuotesCSV</stp>
        <stp>DOW</stp>
        <stp>LastTradeTime</stp>
        <tr r="F142" s="1"/>
      </tp>
      <tp>
        <v>0.50069444444444444</v>
        <stp/>
        <stp>YahooFinanceQuotesCSV</stp>
        <stp>SHW</stp>
        <stp>LastTradeTime</stp>
        <tr r="F406" s="1"/>
      </tp>
      <tp>
        <v>0.49791666666666667</v>
        <stp/>
        <stp>YahooFinanceQuotesCSV</stp>
        <stp>PNW</stp>
        <stp>LastTradeTime</stp>
        <tr r="F372" s="1"/>
      </tp>
      <tp>
        <v>0.50694444444444442</v>
        <stp/>
        <stp>YahooFinanceQuotesCSV</stp>
        <stp>DISCK</stp>
        <stp>LastTradeTime</stp>
        <tr r="F135" s="1"/>
      </tp>
      <tp>
        <v>36.74</v>
        <stp/>
        <stp>YahooFinanceQuotesCSV</stp>
        <stp>HOLX</stp>
        <stp>Last</stp>
        <tr r="D225" s="1"/>
      </tp>
      <tp>
        <v>90.46</v>
        <stp/>
        <stp>YahooFinanceQuotesCSV</stp>
        <stp>NFLX</stp>
        <stp>Last</stp>
        <tr r="D329" s="1"/>
      </tp>
      <tp>
        <v>279.31</v>
        <stp/>
        <stp>YahooFinanceQuotesCSV</stp>
        <stp>ORLY</stp>
        <stp>Last</stp>
        <tr r="D350" s="1"/>
      </tp>
      <tp>
        <v>44.51</v>
        <stp/>
        <stp>YahooFinanceQuotesCSV</stp>
        <stp>MDLZ</stp>
        <stp>Last</stp>
        <tr r="D300" s="1"/>
      </tp>
      <tp>
        <v>48.4</v>
        <stp/>
        <stp>YahooFinanceQuotesCSV</stp>
        <stp>FSLR</stp>
        <stp>Last</stp>
        <tr r="D194" s="1"/>
      </tp>
      <tp>
        <v>9.18</v>
        <stp/>
        <stp>YahooFinanceQuotesCSV</stp>
        <stp>SPLS</stp>
        <stp>Last</stp>
        <tr r="D416" s="1"/>
      </tp>
      <tp>
        <v>52.85</v>
        <stp/>
        <stp>YahooFinanceQuotesCSV</stp>
        <stp>LVLT</stp>
        <stp>Last</stp>
        <tr r="D288" s="1"/>
      </tp>
      <tp>
        <v>1322.02</v>
        <stp/>
        <stp>YahooFinanceQuotesCSV</stp>
        <stp>PCLN</stp>
        <stp>Last</stp>
        <tr r="D357" s="1"/>
      </tp>
      <tp>
        <v>81.349999999999994</v>
        <stp/>
        <stp>YahooFinanceQuotesCSV</stp>
        <stp>GILD</stp>
        <stp>Last</stp>
        <tr r="D200" s="1"/>
      </tp>
      <tp>
        <v>71.89</v>
        <stp/>
        <stp>YahooFinanceQuotesCSV</stp>
        <stp>ALLE</stp>
        <stp>Last</stp>
        <tr r="D33" s="1"/>
      </tp>
      <tp>
        <v>108.065</v>
        <stp/>
        <stp>YahooFinanceQuotesCSV</stp>
        <stp>CELG</stp>
        <stp>Last</stp>
        <tr r="D87" s="1"/>
      </tp>
      <tp>
        <v>42578</v>
        <stp/>
        <stp>YahooFinanceQuotesCSV</stp>
        <stp>AN</stp>
        <stp>LastTradeDate</stp>
        <tr r="E42" s="1"/>
      </tp>
      <tp>
        <v>0.50069444444444444</v>
        <stp/>
        <stp>YahooFinanceQuotesCSV</stp>
        <stp>RF</stp>
        <stp>LastTradeTime</stp>
        <tr r="F390" s="1"/>
      </tp>
      <tp>
        <v>0.50208333333333333</v>
        <stp/>
        <stp>YahooFinanceQuotesCSV</stp>
        <stp>CF</stp>
        <stp>LastTradeTime</stp>
        <tr r="F89" s="1"/>
      </tp>
      <tp>
        <v>0.49930555555555556</v>
        <stp/>
        <stp>YahooFinanceQuotesCSV</stp>
        <stp>NOV</stp>
        <stp>LastTradeTime</stp>
        <tr r="F335" s="1"/>
      </tp>
      <tp>
        <v>0.49861111111111112</v>
        <stp/>
        <stp>YahooFinanceQuotesCSV</stp>
        <stp>LUV</stp>
        <stp>LastTradeTime</stp>
        <tr r="F287" s="1"/>
      </tp>
      <tp>
        <v>0.50347222222222221</v>
        <stp/>
        <stp>YahooFinanceQuotesCSV</stp>
        <stp>AIV</stp>
        <stp>LastTradeTime</stp>
        <tr r="F26" s="1"/>
      </tp>
      <tp>
        <v>0.50416666666666665</v>
        <stp/>
        <stp>YahooFinanceQuotesCSV</stp>
        <stp>DOV</stp>
        <stp>LastTradeTime</stp>
        <tr r="F141" s="1"/>
      </tp>
      <tp>
        <v>0.49930555555555556</v>
        <stp/>
        <stp>YahooFinanceQuotesCSV</stp>
        <stp>TRV</stp>
        <stp>LastTradeTime</stp>
        <tr r="F444" s="1"/>
      </tp>
      <tp>
        <v>91.27</v>
        <stp/>
        <stp>YahooFinanceQuotesCSV</stp>
        <stp>LRCX</stp>
        <stp>Last</stp>
        <tr r="D285" s="1"/>
      </tp>
      <tp>
        <v>15.265000000000001</v>
        <stp/>
        <stp>YahooFinanceQuotesCSV</stp>
        <stp>PBCT</stp>
        <stp>Last</stp>
        <tr r="D353" s="1"/>
      </tp>
      <tp>
        <v>40.83</v>
        <stp/>
        <stp>YahooFinanceQuotesCSV</stp>
        <stp>ORCL</stp>
        <stp>Last</stp>
        <tr r="D349" s="1"/>
      </tp>
      <tp>
        <v>106.53</v>
        <stp/>
        <stp>YahooFinanceQuotesCSV</stp>
        <stp>SRCL</stp>
        <stp>Last</stp>
        <tr r="D417" s="1"/>
      </tp>
      <tp>
        <v>30.75</v>
        <stp/>
        <stp>YahooFinanceQuotesCSV</stp>
        <stp>CSCO</stp>
        <stp>Last</stp>
        <tr r="D114" s="1"/>
      </tp>
      <tp>
        <v>48.83</v>
        <stp/>
        <stp>YahooFinanceQuotesCSV</stp>
        <stp>PDCO</stp>
        <stp>Last</stp>
        <tr r="D358" s="1"/>
      </tp>
      <tp>
        <v>89.8</v>
        <stp/>
        <stp>YahooFinanceQuotesCSV</stp>
        <stp>TSCO</stp>
        <stp>Last</stp>
        <tr r="D445" s="1"/>
      </tp>
      <tp>
        <v>42578</v>
        <stp/>
        <stp>YahooFinanceQuotesCSV</stp>
        <stp>EA</stp>
        <stp>LastTradeDate</stp>
        <tr r="E149" s="1"/>
      </tp>
      <tp>
        <v>42578</v>
        <stp/>
        <stp>YahooFinanceQuotesCSV</stp>
        <stp>AA</stp>
        <stp>LastTradeDate</stp>
        <tr r="E5" s="1"/>
      </tp>
      <tp>
        <v>42578</v>
        <stp/>
        <stp>YahooFinanceQuotesCSV</stp>
        <stp>CA</stp>
        <stp>LastTradeDate</stp>
        <tr r="E78" s="1"/>
      </tp>
      <tp>
        <v>42578</v>
        <stp/>
        <stp>YahooFinanceQuotesCSV</stp>
        <stp>BA</stp>
        <stp>LastTradeDate</stp>
        <tr r="E57" s="1"/>
      </tp>
      <tp>
        <v>42578</v>
        <stp/>
        <stp>YahooFinanceQuotesCSV</stp>
        <stp>MA</stp>
        <stp>LastTradeDate</stp>
        <tr r="E291" s="1"/>
      </tp>
      <tp>
        <v>42578</v>
        <stp/>
        <stp>YahooFinanceQuotesCSV</stp>
        <stp>UA</stp>
        <stp>LastTradeDate</stp>
        <tr r="E453" s="1"/>
      </tp>
      <tp>
        <v>0.49930555555555556</v>
        <stp/>
        <stp>YahooFinanceQuotesCSV</stp>
        <stp>CI</stp>
        <stp>LastTradeTime</stp>
        <tr r="F94" s="1"/>
      </tp>
      <tp>
        <v>0.50208333333333333</v>
        <stp/>
        <stp>YahooFinanceQuotesCSV</stp>
        <stp>OI</stp>
        <stp>LastTradeTime</stp>
        <tr r="F346" s="1"/>
      </tp>
      <tp>
        <v>0.50277777777777777</v>
        <stp/>
        <stp>YahooFinanceQuotesCSV</stp>
        <stp>NI</stp>
        <stp>LastTradeTime</stp>
        <tr r="F331" s="1"/>
      </tp>
      <tp>
        <v>42578</v>
        <stp/>
        <stp>YahooFinanceQuotesCSV</stp>
        <stp>HPQ</stp>
        <stp>LastTradeDate</stp>
        <tr r="E230" s="1"/>
      </tp>
      <tp>
        <v>42578</v>
        <stp/>
        <stp>YahooFinanceQuotesCSV</stp>
        <stp>LKQ</stp>
        <stp>LastTradeDate</stp>
        <tr r="E276" s="1"/>
      </tp>
      <tp>
        <v>0.50347222222222221</v>
        <stp/>
        <stp>YahooFinanceQuotesCSV</stp>
        <stp>KEY</stp>
        <stp>LastTradeTime</stp>
        <tr r="F259" s="1"/>
      </tp>
      <tp>
        <v>0.49652777777777779</v>
        <stp/>
        <stp>YahooFinanceQuotesCSV</stp>
        <stp>HSY</stp>
        <stp>LastTradeTime</stp>
        <tr r="F236" s="1"/>
      </tp>
      <tp>
        <v>0.49930555555555556</v>
        <stp/>
        <stp>YahooFinanceQuotesCSV</stp>
        <stp>OXY</stp>
        <stp>LastTradeTime</stp>
        <tr r="F351" s="1"/>
      </tp>
      <tp>
        <v>0.49930555555555556</v>
        <stp/>
        <stp>YahooFinanceQuotesCSV</stp>
        <stp>LLY</stp>
        <stp>LastTradeTime</stp>
        <tr r="F279" s="1"/>
      </tp>
      <tp>
        <v>0.49861111111111112</v>
        <stp/>
        <stp>YahooFinanceQuotesCSV</stp>
        <stp>BMY</stp>
        <stp>LastTradeTime</stp>
        <tr r="F72" s="1"/>
      </tp>
      <tp>
        <v>0.50277777777777777</v>
        <stp/>
        <stp>YahooFinanceQuotesCSV</stp>
        <stp>BBY</stp>
        <stp>LastTradeTime</stp>
        <tr r="F62" s="1"/>
      </tp>
      <tp>
        <v>0.50347222222222221</v>
        <stp/>
        <stp>YahooFinanceQuotesCSV</stp>
        <stp>AVY</stp>
        <stp>LastTradeTime</stp>
        <tr r="F52" s="1"/>
      </tp>
      <tp>
        <v>0.50069444444444444</v>
        <stp/>
        <stp>YahooFinanceQuotesCSV</stp>
        <stp>SYY</stp>
        <stp>LastTradeTime</stp>
        <tr r="F430" s="1"/>
      </tp>
      <tp>
        <v>108.87</v>
        <stp/>
        <stp>YahooFinanceQuotesCSV</stp>
        <stp>HSY</stp>
        <stp>Last</stp>
        <tr r="D236" s="1"/>
      </tp>
      <tp>
        <v>75.42</v>
        <stp/>
        <stp>YahooFinanceQuotesCSV</stp>
        <stp>PSX</stp>
        <stp>Last</stp>
        <tr r="D378" s="1"/>
      </tp>
      <tp>
        <v>23.6</v>
        <stp/>
        <stp>YahooFinanceQuotesCSV</stp>
        <stp>BSX</stp>
        <stp>Last</stp>
        <tr r="D74" s="1"/>
      </tp>
      <tp>
        <v>28.25</v>
        <stp/>
        <stp>YahooFinanceQuotesCSV</stp>
        <stp>CSX</stp>
        <stp>Last</stp>
        <tr r="D116" s="1"/>
      </tp>
      <tp>
        <v>51.06</v>
        <stp/>
        <stp>YahooFinanceQuotesCSV</stp>
        <stp>TSS</stp>
        <stp>Last</stp>
        <tr r="D448" s="1"/>
      </tp>
      <tp>
        <v>40.770000000000003</v>
        <stp/>
        <stp>YahooFinanceQuotesCSV</stp>
        <stp>KSS</stp>
        <stp>Last</stp>
        <tr r="D269" s="1"/>
      </tp>
      <tp>
        <v>218.98500000000001</v>
        <stp/>
        <stp>YahooFinanceQuotesCSV</stp>
        <stp>ESS</stp>
        <stp>Last</stp>
        <tr r="D166" s="1"/>
      </tp>
      <tp>
        <v>95.26</v>
        <stp/>
        <stp>YahooFinanceQuotesCSV</stp>
        <stp>KSU</stp>
        <stp>Last</stp>
        <tr r="D270" s="1"/>
      </tp>
      <tp>
        <v>17.145</v>
        <stp/>
        <stp>YahooFinanceQuotesCSV</stp>
        <stp>HST</stp>
        <stp>Last</stp>
        <tr r="D235" s="1"/>
      </tp>
      <tp>
        <v>68.8</v>
        <stp/>
        <stp>YahooFinanceQuotesCSV</stp>
        <stp>MSI</stp>
        <stp>Last</stp>
        <tr r="D319" s="1"/>
      </tp>
      <tp>
        <v>76.655000000000001</v>
        <stp/>
        <stp>YahooFinanceQuotesCSV</stp>
        <stp>TSO</stp>
        <stp>Last</stp>
        <tr r="D447" s="1"/>
      </tp>
      <tp>
        <v>72.099999999999994</v>
        <stp/>
        <stp>YahooFinanceQuotesCSV</stp>
        <stp>TSN</stp>
        <stp>Last</stp>
        <tr r="D446" s="1"/>
      </tp>
      <tp>
        <v>249.16</v>
        <stp/>
        <stp>YahooFinanceQuotesCSV</stp>
        <stp>PSA</stp>
        <stp>Last</stp>
        <tr r="D377" s="1"/>
      </tp>
      <tp>
        <v>89.81</v>
        <stp/>
        <stp>YahooFinanceQuotesCSV</stp>
        <stp>NSC</stp>
        <stp>Last</stp>
        <tr r="D337" s="1"/>
      </tp>
      <tp>
        <v>41.92</v>
        <stp/>
        <stp>YahooFinanceQuotesCSV</stp>
        <stp>USB</stp>
        <stp>Last</stp>
        <tr r="D465" s="1"/>
      </tp>
      <tp>
        <v>51.82</v>
        <stp/>
        <stp>YahooFinanceQuotesCSV</stp>
        <stp>RSG</stp>
        <stp>Last</stp>
        <tr r="D399" s="1"/>
      </tp>
      <tp>
        <v>43.76</v>
        <stp/>
        <stp>YahooFinanceQuotesCSV</stp>
        <stp>BBBY</stp>
        <stp>Last</stp>
        <tr r="D60" s="1"/>
      </tp>
      <tp>
        <v>64.680000000000007</v>
        <stp/>
        <stp>YahooFinanceQuotesCSV</stp>
        <stp>ABBV</stp>
        <stp>Last</stp>
        <tr r="D9" s="1"/>
      </tp>
      <tp>
        <v>30.42</v>
        <stp/>
        <stp>YahooFinanceQuotesCSV</stp>
        <stp>URBN</stp>
        <stp>Last</stp>
        <tr r="D463" s="1"/>
      </tp>
      <tp>
        <v>97.844999999999999</v>
        <stp/>
        <stp>YahooFinanceQuotesCSV</stp>
        <stp>ADBE</stp>
        <stp>Last</stp>
        <tr r="D13" s="1"/>
      </tp>
      <tp>
        <v>0.49861111111111112</v>
        <stp/>
        <stp>YahooFinanceQuotesCSV</stp>
        <stp>PH</stp>
        <stp>LastTradeTime</stp>
        <tr r="F365" s="1"/>
      </tp>
      <tp>
        <v>0.50347222222222221</v>
        <stp/>
        <stp>YahooFinanceQuotesCSV</stp>
        <stp>LH</stp>
        <stp>LastTradeTime</stp>
        <tr r="F275" s="1"/>
      </tp>
      <tp>
        <v>42578</v>
        <stp/>
        <stp>YahooFinanceQuotesCSV</stp>
        <stp>HCP</stp>
        <stp>LastTradeDate</stp>
        <tr r="E220" s="1"/>
      </tp>
      <tp>
        <v>42578</v>
        <stp/>
        <stp>YahooFinanceQuotesCSV</stp>
        <stp>BXP</stp>
        <stp>LastTradeDate</stp>
        <tr r="E76" s="1"/>
      </tp>
      <tp>
        <v>42578</v>
        <stp/>
        <stp>YahooFinanceQuotesCSV</stp>
        <stp>COP</stp>
        <stp>LastTradeDate</stp>
        <tr r="E110" s="1"/>
      </tp>
      <tp>
        <v>42578</v>
        <stp/>
        <stp>YahooFinanceQuotesCSV</stp>
        <stp>CNP</stp>
        <stp>LastTradeDate</stp>
        <tr r="E105" s="1"/>
      </tp>
      <tp>
        <v>42578</v>
        <stp/>
        <stp>YahooFinanceQuotesCSV</stp>
        <stp>AMP</stp>
        <stp>LastTradeDate</stp>
        <tr r="E39" s="1"/>
      </tp>
      <tp>
        <v>42578</v>
        <stp/>
        <stp>YahooFinanceQuotesCSV</stp>
        <stp>AEP</stp>
        <stp>LastTradeDate</stp>
        <tr r="E20" s="1"/>
      </tp>
      <tp>
        <v>42578</v>
        <stp/>
        <stp>YahooFinanceQuotesCSV</stp>
        <stp>ADP</stp>
        <stp>LastTradeDate</stp>
        <tr r="E16" s="1"/>
      </tp>
      <tp>
        <v>42578</v>
        <stp/>
        <stp>YahooFinanceQuotesCSV</stp>
        <stp>AAP</stp>
        <stp>LastTradeDate</stp>
        <tr r="E7" s="1"/>
      </tp>
      <tp>
        <v>42578</v>
        <stp/>
        <stp>YahooFinanceQuotesCSV</stp>
        <stp>AXP</stp>
        <stp>LastTradeDate</stp>
        <tr r="E54" s="1"/>
      </tp>
      <tp>
        <v>42578</v>
        <stp/>
        <stp>YahooFinanceQuotesCSV</stp>
        <stp>GGP</stp>
        <stp>LastTradeDate</stp>
        <tr r="E199" s="1"/>
      </tp>
      <tp>
        <v>42578</v>
        <stp/>
        <stp>YahooFinanceQuotesCSV</stp>
        <stp>ROP</stp>
        <stp>LastTradeDate</stp>
        <tr r="E396" s="1"/>
      </tp>
      <tp>
        <v>42578</v>
        <stp/>
        <stp>YahooFinanceQuotesCSV</stp>
        <stp>PEP</stp>
        <stp>LastTradeDate</stp>
        <tr r="E360" s="1"/>
      </tp>
      <tp>
        <v>42578</v>
        <stp/>
        <stp>YahooFinanceQuotesCSV</stp>
        <stp>TAP</stp>
        <stp>LastTradeDate</stp>
        <tr r="E432" s="1"/>
      </tp>
      <tp>
        <v>42578</v>
        <stp/>
        <stp>YahooFinanceQuotesCSV</stp>
        <stp>UNP</stp>
        <stp>LastTradeDate</stp>
        <tr r="E461" s="1"/>
      </tp>
      <tp>
        <v>0.50208333333333333</v>
        <stp/>
        <stp>YahooFinanceQuotesCSV</stp>
        <stp>KMX</stp>
        <stp>LastTradeTime</stp>
        <tr r="F265" s="1"/>
      </tp>
      <tp>
        <v>0.50208333333333333</v>
        <stp/>
        <stp>YahooFinanceQuotesCSV</stp>
        <stp>NFX</stp>
        <stp>LastTradeTime</stp>
        <tr r="F330" s="1"/>
      </tp>
      <tp>
        <v>0.5</v>
        <stp/>
        <stp>YahooFinanceQuotesCSV</stp>
        <stp>BSX</stp>
        <stp>LastTradeTime</stp>
        <tr r="F74" s="1"/>
      </tp>
      <tp>
        <v>0.49791666666666667</v>
        <stp/>
        <stp>YahooFinanceQuotesCSV</stp>
        <stp>BDX</stp>
        <stp>LastTradeTime</stp>
        <tr r="F64" s="1"/>
      </tp>
      <tp>
        <v>0.50069444444444444</v>
        <stp/>
        <stp>YahooFinanceQuotesCSV</stp>
        <stp>BAX</stp>
        <stp>LastTradeTime</stp>
        <tr r="F59" s="1"/>
      </tp>
      <tp>
        <v>0.49791666666666667</v>
        <stp/>
        <stp>YahooFinanceQuotesCSV</stp>
        <stp>CVX</stp>
        <stp>LastTradeTime</stp>
        <tr r="F122" s="1"/>
      </tp>
      <tp>
        <v>0.50416666666666665</v>
        <stp/>
        <stp>YahooFinanceQuotesCSV</stp>
        <stp>CSX</stp>
        <stp>LastTradeTime</stp>
        <tr r="F116" s="1"/>
      </tp>
      <tp>
        <v>0.50208333333333333</v>
        <stp/>
        <stp>YahooFinanceQuotesCSV</stp>
        <stp>CLX</stp>
        <stp>LastTradeTime</stp>
        <tr r="F97" s="1"/>
      </tp>
      <tp>
        <v>0.49930555555555556</v>
        <stp/>
        <stp>YahooFinanceQuotesCSV</stp>
        <stp>FOX</stp>
        <stp>LastTradeTime</stp>
        <tr r="F191" s="1"/>
      </tp>
      <tp>
        <v>0.49722222222222223</v>
        <stp/>
        <stp>YahooFinanceQuotesCSV</stp>
        <stp>FDX</stp>
        <stp>LastTradeTime</stp>
        <tr r="F180" s="1"/>
      </tp>
      <tp>
        <v>0.50347222222222221</v>
        <stp/>
        <stp>YahooFinanceQuotesCSV</stp>
        <stp>FCX</stp>
        <stp>LastTradeTime</stp>
        <tr r="F179" s="1"/>
      </tp>
      <tp>
        <v>0.50277777777777777</v>
        <stp/>
        <stp>YahooFinanceQuotesCSV</stp>
        <stp>DGX</stp>
        <stp>LastTradeTime</stp>
        <tr r="F130" s="1"/>
      </tp>
      <tp>
        <v>0.50277777777777777</v>
        <stp/>
        <stp>YahooFinanceQuotesCSV</stp>
        <stp>EIX</stp>
        <stp>LastTradeTime</stp>
        <tr r="F154" s="1"/>
      </tp>
      <tp>
        <v>0.50138888888888888</v>
        <stp/>
        <stp>YahooFinanceQuotesCSV</stp>
        <stp>EFX</stp>
        <stp>LastTradeTime</stp>
        <tr r="F153" s="1"/>
      </tp>
      <tp>
        <v>0.49861111111111112</v>
        <stp/>
        <stp>YahooFinanceQuotesCSV</stp>
        <stp>XRX</stp>
        <stp>LastTradeTime</stp>
        <tr r="F501" s="1"/>
      </tp>
      <tp>
        <v>0.50069444444444444</v>
        <stp/>
        <stp>YahooFinanceQuotesCSV</stp>
        <stp>STX</stp>
        <stp>LastTradeTime</stp>
        <tr r="F422" s="1"/>
      </tp>
      <tp>
        <v>0.50347222222222221</v>
        <stp/>
        <stp>YahooFinanceQuotesCSV</stp>
        <stp>PSX</stp>
        <stp>LastTradeTime</stp>
        <tr r="F378" s="1"/>
      </tp>
      <tp>
        <v>0.50416666666666665</v>
        <stp/>
        <stp>YahooFinanceQuotesCSV</stp>
        <stp>TWX</stp>
        <stp>LastTradeTime</stp>
        <tr r="F449" s="1"/>
      </tp>
      <tp>
        <v>0.50208333333333333</v>
        <stp/>
        <stp>YahooFinanceQuotesCSV</stp>
        <stp>TJX</stp>
        <stp>LastTradeTime</stp>
        <tr r="F439" s="1"/>
      </tp>
      <tp>
        <v>0.50277777777777777</v>
        <stp/>
        <stp>YahooFinanceQuotesCSV</stp>
        <stp>UTX</stp>
        <stp>LastTradeTime</stp>
        <tr r="F466" s="1"/>
      </tp>
      <tp>
        <v>9.92</v>
        <stp/>
        <stp>YahooFinanceQuotesCSV</stp>
        <stp>XRX</stp>
        <stp>Last</stp>
        <tr r="D501" s="1"/>
      </tp>
      <tp>
        <v>86.01</v>
        <stp/>
        <stp>YahooFinanceQuotesCSV</stp>
        <stp>HRS</stp>
        <stp>Last</stp>
        <tr r="D233" s="1"/>
      </tp>
      <tp>
        <v>75.165000000000006</v>
        <stp/>
        <stp>YahooFinanceQuotesCSV</stp>
        <stp>PRU</stp>
        <stp>Last</stp>
        <tr r="D376" s="1"/>
      </tp>
      <tp>
        <v>165.48</v>
        <stp/>
        <stp>YahooFinanceQuotesCSV</stp>
        <stp>FRT</stp>
        <stp>Last</stp>
        <tr r="D193" s="1"/>
      </tp>
      <tp>
        <v>116.39</v>
        <stp/>
        <stp>YahooFinanceQuotesCSV</stp>
        <stp>TRV</stp>
        <stp>Last</stp>
        <tr r="D444" s="1"/>
      </tp>
      <tp>
        <v>80.055000000000007</v>
        <stp/>
        <stp>YahooFinanceQuotesCSV</stp>
        <stp>URI</stp>
        <stp>Last</stp>
        <tr r="D464" s="1"/>
      </tp>
      <tp>
        <v>60.215000000000003</v>
        <stp/>
        <stp>YahooFinanceQuotesCSV</stp>
        <stp>DRI</stp>
        <stp>Last</stp>
        <tr r="D144" s="1"/>
      </tp>
      <tp>
        <v>43.104999999999997</v>
        <stp/>
        <stp>YahooFinanceQuotesCSV</stp>
        <stp>WRK</stp>
        <stp>Last</stp>
        <tr r="D490" s="1"/>
      </tp>
      <tp>
        <v>58.38</v>
        <stp/>
        <stp>YahooFinanceQuotesCSV</stp>
        <stp>MRK</stp>
        <stp>Last</stp>
        <tr r="D315" s="1"/>
      </tp>
      <tp>
        <v>41.13</v>
        <stp/>
        <stp>YahooFinanceQuotesCSV</stp>
        <stp>IRM</stp>
        <stp>Last</stp>
        <tr r="D247" s="1"/>
      </tp>
      <tp>
        <v>81.41</v>
        <stp/>
        <stp>YahooFinanceQuotesCSV</stp>
        <stp>CRM</stp>
        <stp>Last</stp>
        <tr r="D113" s="1"/>
      </tp>
      <tp>
        <v>36.47</v>
        <stp/>
        <stp>YahooFinanceQuotesCSV</stp>
        <stp>HRL</stp>
        <stp>Last</stp>
        <tr r="D232" s="1"/>
      </tp>
      <tp>
        <v>13.24</v>
        <stp/>
        <stp>YahooFinanceQuotesCSV</stp>
        <stp>MRO</stp>
        <stp>Last</stp>
        <tr r="D316" s="1"/>
      </tp>
      <tp>
        <v>40.43</v>
        <stp/>
        <stp>YahooFinanceQuotesCSV</stp>
        <stp>RRC</stp>
        <stp>Last</stp>
        <tr r="D398" s="1"/>
      </tp>
      <tp>
        <v>24.06</v>
        <stp/>
        <stp>YahooFinanceQuotesCSV</stp>
        <stp>HRB</stp>
        <stp>Last</stp>
        <tr r="D231" s="1"/>
      </tp>
      <tp>
        <v>111.03</v>
        <stp/>
        <stp>YahooFinanceQuotesCSV</stp>
        <stp>SRE</stp>
        <stp>Last</stp>
        <tr r="D418" s="1"/>
      </tp>
      <tp>
        <v>14.42</v>
        <stp/>
        <stp>YahooFinanceQuotesCSV</stp>
        <stp>NRG</stp>
        <stp>Last</stp>
        <tr r="D336" s="1"/>
      </tp>
      <tp>
        <v>31.28</v>
        <stp/>
        <stp>YahooFinanceQuotesCSV</stp>
        <stp>EBAY</stp>
        <stp>Last</stp>
        <tr r="D150" s="1"/>
      </tp>
      <tp>
        <v>62.65</v>
        <stp/>
        <stp>YahooFinanceQuotesCSV</stp>
        <stp>XRAY</stp>
        <stp>Last</stp>
        <tr r="D500" s="1"/>
      </tp>
      <tp>
        <v>26.42</v>
        <stp/>
        <stp>YahooFinanceQuotesCSV</stp>
        <stp>NTAP</stp>
        <stp>Last</stp>
        <tr r="D338" s="1"/>
      </tp>
      <tp>
        <v>69.81</v>
        <stp/>
        <stp>YahooFinanceQuotesCSV</stp>
        <stp>NDAQ</stp>
        <stp>Last</stp>
        <tr r="D326" s="1"/>
      </tp>
      <tp>
        <v>58.7363</v>
        <stp/>
        <stp>YahooFinanceQuotesCSV</stp>
        <stp>PCAR</stp>
        <stp>Last</stp>
        <tr r="D355" s="1"/>
      </tp>
      <tp>
        <v>107.52500000000001</v>
        <stp/>
        <stp>YahooFinanceQuotesCSV</stp>
        <stp>CTAS</stp>
        <stp>Last</stp>
        <tr r="D117" s="1"/>
      </tp>
      <tp>
        <v>26.675000000000001</v>
        <stp/>
        <stp>YahooFinanceQuotesCSV</stp>
        <stp>AMAT</stp>
        <stp>Last</stp>
        <tr r="D35" s="1"/>
      </tp>
      <tp>
        <v>48.61</v>
        <stp/>
        <stp>YahooFinanceQuotesCSV</stp>
        <stp>AKAM</stp>
        <stp>Last</stp>
        <tr r="D29" s="1"/>
      </tp>
      <tp>
        <v>9.4250000000000007</v>
        <stp/>
        <stp>YahooFinanceQuotesCSV</stp>
        <stp>HBAN</stp>
        <stp>Last</stp>
        <tr r="D216" s="1"/>
      </tp>
      <tp>
        <v>45.21</v>
        <stp/>
        <stp>YahooFinanceQuotesCSV</stp>
        <stp>VIAB</stp>
        <stp>Last</stp>
        <tr r="D470" s="1"/>
      </tp>
      <tp>
        <v>76.760000000000005</v>
        <stp/>
        <stp>YahooFinanceQuotesCSV</stp>
        <stp>KLAC</stp>
        <stp>Last</stp>
        <tr r="D262" s="1"/>
      </tp>
      <tp>
        <v>0.50277777777777777</v>
        <stp/>
        <stp>YahooFinanceQuotesCSV</stp>
        <stp>BK</stp>
        <stp>LastTradeTime</stp>
        <tr r="F69" s="1"/>
      </tp>
      <tp>
        <v>42578</v>
        <stp/>
        <stp>YahooFinanceQuotesCSV</stp>
        <stp>KSS</stp>
        <stp>LastTradeDate</stp>
        <tr r="E269" s="1"/>
      </tp>
      <tp>
        <v>42578</v>
        <stp/>
        <stp>YahooFinanceQuotesCSV</stp>
        <stp>HES</stp>
        <stp>LastTradeDate</stp>
        <tr r="E222" s="1"/>
      </tp>
      <tp>
        <v>42578</v>
        <stp/>
        <stp>YahooFinanceQuotesCSV</stp>
        <stp>HAS</stp>
        <stp>LastTradeDate</stp>
        <tr r="E215" s="1"/>
      </tp>
      <tp>
        <v>42578</v>
        <stp/>
        <stp>YahooFinanceQuotesCSV</stp>
        <stp>HRS</stp>
        <stp>LastTradeDate</stp>
        <tr r="E233" s="1"/>
      </tp>
      <tp>
        <v>42578</v>
        <stp/>
        <stp>YahooFinanceQuotesCSV</stp>
        <stp>NWS</stp>
        <stp>LastTradeDate</stp>
        <tr r="E343" s="1"/>
      </tp>
      <tp>
        <v>42578</v>
        <stp/>
        <stp>YahooFinanceQuotesCSV</stp>
        <stp>MOS</stp>
        <stp>LastTradeDate</stp>
        <tr r="E313" s="1"/>
      </tp>
      <tp>
        <v>42578</v>
        <stp/>
        <stp>YahooFinanceQuotesCSV</stp>
        <stp>MAS</stp>
        <stp>LastTradeDate</stp>
        <tr r="E294" s="1"/>
      </tp>
      <tp>
        <v>42578</v>
        <stp/>
        <stp>YahooFinanceQuotesCSV</stp>
        <stp>CMS</stp>
        <stp>LastTradeDate</stp>
        <tr r="E103" s="1"/>
      </tp>
      <tp>
        <v>42578</v>
        <stp/>
        <stp>YahooFinanceQuotesCSV</stp>
        <stp>CBS</stp>
        <stp>LastTradeDate</stp>
        <tr r="E84" s="1"/>
      </tp>
      <tp>
        <v>42578</v>
        <stp/>
        <stp>YahooFinanceQuotesCSV</stp>
        <stp>CVS</stp>
        <stp>LastTradeDate</stp>
        <tr r="E121" s="1"/>
      </tp>
      <tp>
        <v>42578</v>
        <stp/>
        <stp>YahooFinanceQuotesCSV</stp>
        <stp>AES</stp>
        <stp>LastTradeDate</stp>
        <tr r="E21" s="1"/>
      </tp>
      <tp>
        <v>42578</v>
        <stp/>
        <stp>YahooFinanceQuotesCSV</stp>
        <stp>ADS</stp>
        <stp>LastTradeDate</stp>
        <tr r="E17" s="1"/>
      </tp>
      <tp>
        <v>42578</v>
        <stp/>
        <stp>YahooFinanceQuotesCSV</stp>
        <stp>FLS</stp>
        <stp>LastTradeDate</stp>
        <tr r="E189" s="1"/>
      </tp>
      <tp>
        <v>42578</v>
        <stp/>
        <stp>YahooFinanceQuotesCSV</stp>
        <stp>FIS</stp>
        <stp>LastTradeDate</stp>
        <tr r="E183" s="1"/>
      </tp>
      <tp>
        <v>42578</v>
        <stp/>
        <stp>YahooFinanceQuotesCSV</stp>
        <stp>GIS</stp>
        <stp>LastTradeDate</stp>
        <tr r="E201" s="1"/>
      </tp>
      <tp>
        <v>42578</v>
        <stp/>
        <stp>YahooFinanceQuotesCSV</stp>
        <stp>GPS</stp>
        <stp>LastTradeDate</stp>
        <tr r="E208" s="1"/>
      </tp>
      <tp>
        <v>42578</v>
        <stp/>
        <stp>YahooFinanceQuotesCSV</stp>
        <stp>DIS</stp>
        <stp>LastTradeDate</stp>
        <tr r="E133" s="1"/>
      </tp>
      <tp>
        <v>42578</v>
        <stp/>
        <stp>YahooFinanceQuotesCSV</stp>
        <stp>DFS</stp>
        <stp>LastTradeDate</stp>
        <tr r="E128" s="1"/>
      </tp>
      <tp>
        <v>42578</v>
        <stp/>
        <stp>YahooFinanceQuotesCSV</stp>
        <stp>DPS</stp>
        <stp>LastTradeDate</stp>
        <tr r="E143" s="1"/>
      </tp>
      <tp>
        <v>42578</v>
        <stp/>
        <stp>YahooFinanceQuotesCSV</stp>
        <stp>ESS</stp>
        <stp>LastTradeDate</stp>
        <tr r="E166" s="1"/>
      </tp>
      <tp>
        <v>42578</v>
        <stp/>
        <stp>YahooFinanceQuotesCSV</stp>
        <stp>ZTS</stp>
        <stp>LastTradeDate</stp>
        <tr r="E507" s="1"/>
      </tp>
      <tp>
        <v>42578</v>
        <stp/>
        <stp>YahooFinanceQuotesCSV</stp>
        <stp>TSS</stp>
        <stp>LastTradeDate</stp>
        <tr r="E448" s="1"/>
      </tp>
      <tp>
        <v>42578</v>
        <stp/>
        <stp>YahooFinanceQuotesCSV</stp>
        <stp>UHS</stp>
        <stp>LastTradeDate</stp>
        <tr r="E457" s="1"/>
      </tp>
      <tp>
        <v>42578</v>
        <stp/>
        <stp>YahooFinanceQuotesCSV</stp>
        <stp>UPS</stp>
        <stp>LastTradeDate</stp>
        <tr r="E462" s="1"/>
      </tp>
      <tp>
        <v>66.69</v>
        <stp/>
        <stp>YahooFinanceQuotesCSV</stp>
        <stp>EQR</stp>
        <stp>Last</stp>
        <tr r="D162" s="1"/>
      </tp>
      <tp>
        <v>73.19</v>
        <stp/>
        <stp>YahooFinanceQuotesCSV</stp>
        <stp>EQT</stp>
        <stp>Last</stp>
        <tr r="D163" s="1"/>
      </tp>
      <tp>
        <v>42578</v>
        <stp/>
        <stp>YahooFinanceQuotesCSV</stp>
        <stp>GOOGL</stp>
        <stp>LastTradeDate</stp>
        <tr r="E205" s="1"/>
      </tp>
      <tp>
        <v>42578</v>
        <stp/>
        <stp>YahooFinanceQuotesCSV</stp>
        <stp>FB</stp>
        <stp>LastTradeDate</stp>
        <tr r="E177" s="1"/>
      </tp>
      <tp>
        <v>42578</v>
        <stp/>
        <stp>YahooFinanceQuotesCSV</stp>
        <stp>CB</stp>
        <stp>LastTradeDate</stp>
        <tr r="E82" s="1"/>
      </tp>
      <tp>
        <v>42578</v>
        <stp/>
        <stp>YahooFinanceQuotesCSV</stp>
        <stp>LB</stp>
        <stp>LastTradeDate</stp>
        <tr r="E272" s="1"/>
      </tp>
      <tp>
        <v>42578</v>
        <stp/>
        <stp>YahooFinanceQuotesCSV</stp>
        <stp>HAR</stp>
        <stp>LastTradeDate</stp>
        <tr r="E214" s="1"/>
      </tp>
      <tp>
        <v>42578</v>
        <stp/>
        <stp>YahooFinanceQuotesCSV</stp>
        <stp>MAR</stp>
        <stp>LastTradeDate</stp>
        <tr r="E293" s="1"/>
      </tp>
      <tp>
        <v>42578</v>
        <stp/>
        <stp>YahooFinanceQuotesCSV</stp>
        <stp>MUR</stp>
        <stp>LastTradeDate</stp>
        <tr r="E322" s="1"/>
      </tp>
      <tp>
        <v>42578</v>
        <stp/>
        <stp>YahooFinanceQuotesCSV</stp>
        <stp>BCR</stp>
        <stp>LastTradeDate</stp>
        <tr r="E63" s="1"/>
      </tp>
      <tp>
        <v>42578</v>
        <stp/>
        <stp>YahooFinanceQuotesCSV</stp>
        <stp>FLR</stp>
        <stp>LastTradeDate</stp>
        <tr r="E188" s="1"/>
      </tp>
      <tp>
        <v>42578</v>
        <stp/>
        <stp>YahooFinanceQuotesCSV</stp>
        <stp>FTR</stp>
        <stp>LastTradeDate</stp>
        <tr r="E196" s="1"/>
      </tp>
      <tp>
        <v>42578</v>
        <stp/>
        <stp>YahooFinanceQuotesCSV</stp>
        <stp>DLR</stp>
        <stp>LastTradeDate</stp>
        <tr r="E137" s="1"/>
      </tp>
      <tp>
        <v>42578</v>
        <stp/>
        <stp>YahooFinanceQuotesCSV</stp>
        <stp>DHR</stp>
        <stp>LastTradeDate</stp>
        <tr r="E132" s="1"/>
      </tp>
      <tp>
        <v>42578</v>
        <stp/>
        <stp>YahooFinanceQuotesCSV</stp>
        <stp>EMR</stp>
        <stp>LastTradeDate</stp>
        <tr r="E158" s="1"/>
      </tp>
      <tp>
        <v>42578</v>
        <stp/>
        <stp>YahooFinanceQuotesCSV</stp>
        <stp>EXR</stp>
        <stp>LastTradeDate</stp>
        <tr r="E174" s="1"/>
      </tp>
      <tp>
        <v>42578</v>
        <stp/>
        <stp>YahooFinanceQuotesCSV</stp>
        <stp>ETR</stp>
        <stp>LastTradeDate</stp>
        <tr r="E169" s="1"/>
      </tp>
      <tp>
        <v>42578</v>
        <stp/>
        <stp>YahooFinanceQuotesCSV</stp>
        <stp>EQR</stp>
        <stp>LastTradeDate</stp>
        <tr r="E162" s="1"/>
      </tp>
      <tp>
        <v>42578</v>
        <stp/>
        <stp>YahooFinanceQuotesCSV</stp>
        <stp>PNR</stp>
        <stp>LastTradeDate</stp>
        <tr r="E371" s="1"/>
      </tp>
      <tp>
        <v>42578</v>
        <stp/>
        <stp>YahooFinanceQuotesCSV</stp>
        <stp>PGR</stp>
        <stp>LastTradeDate</stp>
        <tr r="E364" s="1"/>
      </tp>
      <tp>
        <v>42578</v>
        <stp/>
        <stp>YahooFinanceQuotesCSV</stp>
        <stp>PWR</stp>
        <stp>LastTradeDate</stp>
        <tr r="E380" s="1"/>
      </tp>
      <tp>
        <v>42578</v>
        <stp/>
        <stp>YahooFinanceQuotesCSV</stp>
        <stp>VAR</stp>
        <stp>LastTradeDate</stp>
        <tr r="E468" s="1"/>
      </tp>
      <tp>
        <v>42578</v>
        <stp/>
        <stp>YahooFinanceQuotesCSV</stp>
        <stp>VTR</stp>
        <stp>LastTradeDate</stp>
        <tr r="E477" s="1"/>
      </tp>
      <tp>
        <v>42578</v>
        <stp/>
        <stp>YahooFinanceQuotesCSV</stp>
        <stp>WHR</stp>
        <stp>LastTradeDate</stp>
        <tr r="E485" s="1"/>
      </tp>
      <tp>
        <v>42578</v>
        <stp/>
        <stp>YahooFinanceQuotesCSV</stp>
        <stp>UDR</stp>
        <stp>LastTradeDate</stp>
        <tr r="E456" s="1"/>
      </tp>
      <tp>
        <v>0.50277777777777777</v>
        <stp/>
        <stp>YahooFinanceQuotesCSV</stp>
        <stp>IVZ</stp>
        <stp>LastTradeTime</stp>
        <tr r="F250" s="1"/>
      </tp>
      <tp>
        <v>0.49652777777777779</v>
        <stp/>
        <stp>YahooFinanceQuotesCSV</stp>
        <stp>AIZ</stp>
        <stp>LastTradeTime</stp>
        <tr r="F27" s="1"/>
      </tp>
      <tp>
        <v>0.49722222222222223</v>
        <stp/>
        <stp>YahooFinanceQuotesCSV</stp>
        <stp>STZ</stp>
        <stp>LastTradeTime</stp>
        <tr r="F423" s="1"/>
      </tp>
      <tp>
        <v>0.50347222222222221</v>
        <stp/>
        <stp>YahooFinanceQuotesCSV</stp>
        <stp>CMCSA</stp>
        <stp>LastTradeTime</stp>
        <tr r="F99" s="1"/>
      </tp>
      <tp>
        <v>14.05</v>
        <stp/>
        <stp>YahooFinanceQuotesCSV</stp>
        <stp>HPQ</stp>
        <stp>Last</stp>
        <tr r="D230" s="1"/>
      </tp>
      <tp>
        <v>109.58</v>
        <stp/>
        <stp>YahooFinanceQuotesCSV</stp>
        <stp>UPS</stp>
        <stp>Last</stp>
        <tr r="D462" s="1"/>
      </tp>
      <tp>
        <v>25.58</v>
        <stp/>
        <stp>YahooFinanceQuotesCSV</stp>
        <stp>GPS</stp>
        <stp>Last</stp>
        <tr r="D208" s="1"/>
      </tp>
      <tp>
        <v>95.23</v>
        <stp/>
        <stp>YahooFinanceQuotesCSV</stp>
        <stp>DPS</stp>
        <stp>Last</stp>
        <tr r="D143" s="1"/>
      </tp>
      <tp>
        <v>58.95</v>
        <stp/>
        <stp>YahooFinanceQuotesCSV</stp>
        <stp>APH</stp>
        <stp>Last</stp>
        <tr r="D48" s="1"/>
      </tp>
      <tp>
        <v>64.180000000000007</v>
        <stp/>
        <stp>YahooFinanceQuotesCSV</stp>
        <stp>JPM</stp>
        <stp>Last</stp>
        <tr r="D256" s="1"/>
      </tp>
      <tp>
        <v>37.020000000000003</v>
        <stp/>
        <stp>YahooFinanceQuotesCSV</stp>
        <stp>PPL</stp>
        <stp>Last</stp>
        <tr r="D374" s="1"/>
      </tp>
      <tp>
        <v>78.25</v>
        <stp/>
        <stp>YahooFinanceQuotesCSV</stp>
        <stp>GPN</stp>
        <stp>Last</stp>
        <tr r="D207" s="1"/>
      </tp>
      <tp>
        <v>52.2</v>
        <stp/>
        <stp>YahooFinanceQuotesCSV</stp>
        <stp>APA</stp>
        <stp>Last</stp>
        <tr r="D45" s="1"/>
      </tp>
      <tp>
        <v>37.86</v>
        <stp/>
        <stp>YahooFinanceQuotesCSV</stp>
        <stp>MPC</stp>
        <stp>Last</stp>
        <tr r="D314" s="1"/>
      </tp>
      <tp>
        <v>101.2</v>
        <stp/>
        <stp>YahooFinanceQuotesCSV</stp>
        <stp>GPC</stp>
        <stp>Last</stp>
        <tr r="D206" s="1"/>
      </tp>
      <tp>
        <v>53.74</v>
        <stp/>
        <stp>YahooFinanceQuotesCSV</stp>
        <stp>APC</stp>
        <stp>Last</stp>
        <tr r="D46" s="1"/>
      </tp>
      <tp>
        <v>61.345999999999997</v>
        <stp/>
        <stp>YahooFinanceQuotesCSV</stp>
        <stp>CPB</stp>
        <stp>Last</stp>
        <tr r="D112" s="1"/>
      </tp>
      <tp>
        <v>20.388000000000002</v>
        <stp/>
        <stp>YahooFinanceQuotesCSV</stp>
        <stp>HPE</stp>
        <stp>Last</stp>
        <tr r="D229" s="1"/>
      </tp>
      <tp>
        <v>148.66999999999999</v>
        <stp/>
        <stp>YahooFinanceQuotesCSV</stp>
        <stp>APD</stp>
        <stp>Last</stp>
        <tr r="D47" s="1"/>
      </tp>
      <tp>
        <v>221.58</v>
        <stp/>
        <stp>YahooFinanceQuotesCSV</stp>
        <stp>SPG</stp>
        <stp>Last</stp>
        <tr r="D414" s="1"/>
      </tp>
      <tp>
        <v>105.78</v>
        <stp/>
        <stp>YahooFinanceQuotesCSV</stp>
        <stp>PPG</stp>
        <stp>Last</stp>
        <tr r="D373" s="1"/>
      </tp>
      <tp>
        <v>23.11</v>
        <stp/>
        <stp>YahooFinanceQuotesCSV</stp>
        <stp>IPG</stp>
        <stp>Last</stp>
        <tr r="D245" s="1"/>
      </tp>
      <tp>
        <v>117.38</v>
        <stp/>
        <stp>YahooFinanceQuotesCSV</stp>
        <stp>SPGI</stp>
        <stp>Last</stp>
        <tr r="D415" s="1"/>
      </tp>
      <tp>
        <v>169.43</v>
        <stp/>
        <stp>YahooFinanceQuotesCSV</stp>
        <stp>AMGN</stp>
        <stp>Last</stp>
        <tr r="D38" s="1"/>
      </tp>
      <tp>
        <v>409.30099999999999</v>
        <stp/>
        <stp>YahooFinanceQuotesCSV</stp>
        <stp>REGN</stp>
        <stp>Last</stp>
        <tr r="D389" s="1"/>
      </tp>
      <tp>
        <v>164.43879999999999</v>
        <stp/>
        <stp>YahooFinanceQuotesCSV</stp>
        <stp>AVGO</stp>
        <stp>Last</stp>
        <tr r="D51" s="1"/>
      </tp>
      <tp>
        <v>91.43</v>
        <stp/>
        <stp>YahooFinanceQuotesCSV</stp>
        <stp>PRGO</stp>
        <stp>Last</stp>
        <tr r="D375" s="1"/>
      </tp>
      <tp>
        <v>42578</v>
        <stp/>
        <stp>YahooFinanceQuotesCSV</stp>
        <stp>DE</stp>
        <stp>LastTradeDate</stp>
        <tr r="E127" s="1"/>
      </tp>
      <tp>
        <v>42578</v>
        <stp/>
        <stp>YahooFinanceQuotesCSV</stp>
        <stp>GE</stp>
        <stp>LastTradeDate</stp>
        <tr r="E198" s="1"/>
      </tp>
      <tp>
        <v>42578</v>
        <stp/>
        <stp>YahooFinanceQuotesCSV</stp>
        <stp>FE</stp>
        <stp>LastTradeDate</stp>
        <tr r="E181" s="1"/>
      </tp>
      <tp>
        <v>42578</v>
        <stp/>
        <stp>YahooFinanceQuotesCSV</stp>
        <stp>SE</stp>
        <stp>LastTradeDate</stp>
        <tr r="E404" s="1"/>
      </tp>
      <tp>
        <v>0.49861111111111112</v>
        <stp/>
        <stp>YahooFinanceQuotesCSV</stp>
        <stp>WM</stp>
        <stp>LastTradeTime</stp>
        <tr r="F487" s="1"/>
      </tp>
      <tp>
        <v>0.50208333333333333</v>
        <stp/>
        <stp>YahooFinanceQuotesCSV</stp>
        <stp>PM</stp>
        <stp>LastTradeTime</stp>
        <tr r="F369" s="1"/>
      </tp>
      <tp>
        <v>0.50347222222222221</v>
        <stp/>
        <stp>YahooFinanceQuotesCSV</stp>
        <stp>GM</stp>
        <stp>LastTradeTime</stp>
        <tr r="F203" s="1"/>
      </tp>
      <tp>
        <v>0.5</v>
        <stp/>
        <stp>YahooFinanceQuotesCSV</stp>
        <stp>LM</stp>
        <stp>LastTradeTime</stp>
        <tr r="F280" s="1"/>
      </tp>
      <tp>
        <v>42578</v>
        <stp/>
        <stp>YahooFinanceQuotesCSV</stp>
        <stp>KSU</stp>
        <stp>LastTradeDate</stp>
        <tr r="E270" s="1"/>
      </tp>
      <tp>
        <v>42578</v>
        <stp/>
        <stp>YahooFinanceQuotesCSV</stp>
        <stp>PRU</stp>
        <stp>LastTradeDate</stp>
        <tr r="E376" s="1"/>
      </tp>
      <tp>
        <v>77.819999999999993</v>
        <stp/>
        <stp>YahooFinanceQuotesCSV</stp>
        <stp>TWX</stp>
        <stp>Last</stp>
        <tr r="D449" s="1"/>
      </tp>
      <tp>
        <v>0.50694444444444442</v>
        <stp/>
        <stp>YahooFinanceQuotesCSV</stp>
        <stp>DISCA</stp>
        <stp>LastTradeTime</stp>
        <tr r="F134" s="1"/>
      </tp>
      <tp>
        <v>13.17</v>
        <stp/>
        <stp>YahooFinanceQuotesCSV</stp>
        <stp>NWS</stp>
        <stp>Last</stp>
        <tr r="D343" s="1"/>
      </tp>
      <tp>
        <v>25.88</v>
        <stp/>
        <stp>YahooFinanceQuotesCSV</stp>
        <stp>PWR</stp>
        <stp>Last</stp>
        <tr r="D380" s="1"/>
      </tp>
      <tp>
        <v>218.61</v>
        <stp/>
        <stp>YahooFinanceQuotesCSV</stp>
        <stp>GWW</stp>
        <stp>Last</stp>
        <tr r="D212" s="1"/>
      </tp>
      <tp>
        <v>121.99</v>
        <stp/>
        <stp>YahooFinanceQuotesCSV</stp>
        <stp>SWK</stp>
        <stp>Last</stp>
        <tr r="D424" s="1"/>
      </tp>
      <tp>
        <v>81.209999999999994</v>
        <stp/>
        <stp>YahooFinanceQuotesCSV</stp>
        <stp>AWK</stp>
        <stp>Last</stp>
        <tr r="D53" s="1"/>
      </tp>
      <tp>
        <v>49.13</v>
        <stp/>
        <stp>YahooFinanceQuotesCSV</stp>
        <stp>NWL</stp>
        <stp>Last</stp>
        <tr r="D342" s="1"/>
      </tp>
      <tp>
        <v>14.19</v>
        <stp/>
        <stp>YahooFinanceQuotesCSV</stp>
        <stp>SWN</stp>
        <stp>Last</stp>
        <tr r="D426" s="1"/>
      </tp>
      <tp>
        <v>42.734999999999999</v>
        <stp/>
        <stp>YahooFinanceQuotesCSV</stp>
        <stp>JWN</stp>
        <stp>Last</stp>
        <tr r="D257" s="1"/>
      </tp>
      <tp>
        <v>34.32</v>
        <stp/>
        <stp>YahooFinanceQuotesCSV</stp>
        <stp>BWA</stp>
        <stp>Last</stp>
        <tr r="D75" s="1"/>
      </tp>
      <tp>
        <v>56.39</v>
        <stp/>
        <stp>YahooFinanceQuotesCSV</stp>
        <stp>MSFT</stp>
        <stp>Last</stp>
        <tr r="D318" s="1"/>
      </tp>
      <tp>
        <v>25.2</v>
        <stp/>
        <stp>YahooFinanceQuotesCSV</stp>
        <stp>ETFC</stp>
        <stp>Last</stp>
        <tr r="D167" s="1"/>
      </tp>
      <tp>
        <v>42578</v>
        <stp/>
        <stp>YahooFinanceQuotesCSV</stp>
        <stp>ED</stp>
        <stp>LastTradeDate</stp>
        <tr r="E152" s="1"/>
      </tp>
      <tp>
        <v>42578</v>
        <stp/>
        <stp>YahooFinanceQuotesCSV</stp>
        <stp>DD</stp>
        <stp>LastTradeDate</stp>
        <tr r="E126" s="1"/>
      </tp>
      <tp>
        <v>42578</v>
        <stp/>
        <stp>YahooFinanceQuotesCSV</stp>
        <stp>GD</stp>
        <stp>LastTradeDate</stp>
        <tr r="E197" s="1"/>
      </tp>
      <tp>
        <v>42578</v>
        <stp/>
        <stp>YahooFinanceQuotesCSV</stp>
        <stp>HD</stp>
        <stp>LastTradeDate</stp>
        <tr r="E221" s="1"/>
      </tp>
      <tp>
        <v>0.50347222222222221</v>
        <stp/>
        <stp>YahooFinanceQuotesCSV</stp>
        <stp>RL</stp>
        <stp>LastTradeTime</stp>
        <tr r="F394" s="1"/>
      </tp>
      <tp>
        <v>0.50138888888888888</v>
        <stp/>
        <stp>YahooFinanceQuotesCSV</stp>
        <stp>XL</stp>
        <stp>LastTradeTime</stp>
        <tr r="F497" s="1"/>
      </tp>
      <tp>
        <v>0.50347222222222221</v>
        <stp/>
        <stp>YahooFinanceQuotesCSV</stp>
        <stp>EL</stp>
        <stp>LastTradeTime</stp>
        <tr r="F155" s="1"/>
      </tp>
      <tp>
        <v>0.50416666666666665</v>
        <stp/>
        <stp>YahooFinanceQuotesCSV</stp>
        <stp>FL</stp>
        <stp>LastTradeTime</stp>
        <tr r="F186" s="1"/>
      </tp>
      <tp>
        <v>0.50069444444444444</v>
        <stp/>
        <stp>YahooFinanceQuotesCSV</stp>
        <stp>CL</stp>
        <stp>LastTradeTime</stp>
        <tr r="F96" s="1"/>
      </tp>
      <tp>
        <v>42578</v>
        <stp/>
        <stp>YahooFinanceQuotesCSV</stp>
        <stp>HOT</stp>
        <stp>LastTradeDate</stp>
        <tr r="E227" s="1"/>
      </tp>
      <tp>
        <v>42578</v>
        <stp/>
        <stp>YahooFinanceQuotesCSV</stp>
        <stp>HST</stp>
        <stp>LastTradeDate</stp>
        <tr r="E235" s="1"/>
      </tp>
      <tp>
        <v>42578</v>
        <stp/>
        <stp>YahooFinanceQuotesCSV</stp>
        <stp>LMT</stp>
        <stp>LastTradeDate</stp>
        <tr r="E281" s="1"/>
      </tp>
      <tp>
        <v>42578</v>
        <stp/>
        <stp>YahooFinanceQuotesCSV</stp>
        <stp>LNT</stp>
        <stp>LastTradeDate</stp>
        <tr r="E283" s="1"/>
      </tp>
      <tp>
        <v>42578</v>
        <stp/>
        <stp>YahooFinanceQuotesCSV</stp>
        <stp>MET</stp>
        <stp>LastTradeDate</stp>
        <tr r="E302" s="1"/>
      </tp>
      <tp>
        <v>42578</v>
        <stp/>
        <stp>YahooFinanceQuotesCSV</stp>
        <stp>MDT</stp>
        <stp>LastTradeDate</stp>
        <tr r="E301" s="1"/>
      </tp>
      <tp>
        <v>42578</v>
        <stp/>
        <stp>YahooFinanceQuotesCSV</stp>
        <stp>MAT</stp>
        <stp>LastTradeDate</stp>
        <tr r="E295" s="1"/>
      </tp>
      <tp>
        <v>42578</v>
        <stp/>
        <stp>YahooFinanceQuotesCSV</stp>
        <stp>BBT</stp>
        <stp>LastTradeDate</stp>
        <tr r="E61" s="1"/>
      </tp>
      <tp>
        <v>42578</v>
        <stp/>
        <stp>YahooFinanceQuotesCSV</stp>
        <stp>CAT</stp>
        <stp>LastTradeDate</stp>
        <tr r="E81" s="1"/>
      </tp>
      <tp>
        <v>42578</v>
        <stp/>
        <stp>YahooFinanceQuotesCSV</stp>
        <stp>AMT</stp>
        <stp>LastTradeDate</stp>
        <tr r="E40" s="1"/>
      </tp>
      <tp>
        <v>42578</v>
        <stp/>
        <stp>YahooFinanceQuotesCSV</stp>
        <stp>AET</stp>
        <stp>LastTradeDate</stp>
        <tr r="E22" s="1"/>
      </tp>
      <tp>
        <v>42578</v>
        <stp/>
        <stp>YahooFinanceQuotesCSV</stp>
        <stp>ABT</stp>
        <stp>LastTradeDate</stp>
        <tr r="E11" s="1"/>
      </tp>
      <tp>
        <v>42578</v>
        <stp/>
        <stp>YahooFinanceQuotesCSV</stp>
        <stp>FRT</stp>
        <stp>LastTradeDate</stp>
        <tr r="E193" s="1"/>
      </tp>
      <tp>
        <v>42578</v>
        <stp/>
        <stp>YahooFinanceQuotesCSV</stp>
        <stp>EQT</stp>
        <stp>LastTradeDate</stp>
        <tr r="E163" s="1"/>
      </tp>
      <tp>
        <v>42578</v>
        <stp/>
        <stp>YahooFinanceQuotesCSV</stp>
        <stp>RHT</stp>
        <stp>LastTradeDate</stp>
        <tr r="E392" s="1"/>
      </tp>
      <tp>
        <v>42578</v>
        <stp/>
        <stp>YahooFinanceQuotesCSV</stp>
        <stp>STT</stp>
        <stp>LastTradeDate</stp>
        <tr r="E421" s="1"/>
      </tp>
      <tp>
        <v>42578</v>
        <stp/>
        <stp>YahooFinanceQuotesCSV</stp>
        <stp>WMT</stp>
        <stp>LastTradeDate</stp>
        <tr r="E489" s="1"/>
      </tp>
      <tp>
        <v>42578</v>
        <stp/>
        <stp>YahooFinanceQuotesCSV</stp>
        <stp>WAT</stp>
        <stp>LastTradeDate</stp>
        <tr r="E479" s="1"/>
      </tp>
      <tp>
        <v>42578</v>
        <stp/>
        <stp>YahooFinanceQuotesCSV</stp>
        <stp>TGT</stp>
        <stp>LastTradeDate</stp>
        <tr r="E437" s="1"/>
      </tp>
      <tp>
        <v>42578</v>
        <stp/>
        <stp>YahooFinanceQuotesCSV</stp>
        <stp>TXT</stp>
        <stp>LastTradeDate</stp>
        <tr r="E451" s="1"/>
      </tp>
      <tp>
        <v>78</v>
        <stp/>
        <stp>YahooFinanceQuotesCSV</stp>
        <stp>AVY</stp>
        <stp>Last</stp>
        <tr r="D52" s="1"/>
      </tp>
      <tp>
        <v>102.0954</v>
        <stp/>
        <stp>YahooFinanceQuotesCSV</stp>
        <stp>CVX</stp>
        <stp>Last</stp>
        <tr r="D122" s="1"/>
      </tp>
      <tp>
        <v>28.45</v>
        <stp/>
        <stp>YahooFinanceQuotesCSV</stp>
        <stp>IVZ</stp>
        <stp>Last</stp>
        <tr r="D250" s="1"/>
      </tp>
      <tp>
        <v>93.04</v>
        <stp/>
        <stp>YahooFinanceQuotesCSV</stp>
        <stp>CVS</stp>
        <stp>Last</stp>
        <tr r="D121" s="1"/>
      </tp>
      <tp>
        <v>99.96</v>
        <stp/>
        <stp>YahooFinanceQuotesCSV</stp>
        <stp>PVH</stp>
        <stp>Last</stp>
        <tr r="D379" s="1"/>
      </tp>
      <tp>
        <v>36.76</v>
        <stp/>
        <stp>YahooFinanceQuotesCSV</stp>
        <stp>DVN</stp>
        <stp>Last</stp>
        <tr r="D148" s="1"/>
      </tp>
      <tp>
        <v>76.62</v>
        <stp/>
        <stp>YahooFinanceQuotesCSV</stp>
        <stp>DVA</stp>
        <stp>Last</stp>
        <tr r="D147" s="1"/>
      </tp>
      <tp>
        <v>179.22</v>
        <stp/>
        <stp>YahooFinanceQuotesCSV</stp>
        <stp>AVB</stp>
        <stp>Last</stp>
        <tr r="D50" s="1"/>
      </tp>
      <tp>
        <v>42578</v>
        <stp/>
        <stp>YahooFinanceQuotesCSV</stp>
        <stp>DG</stp>
        <stp>LastTradeDate</stp>
        <tr r="E129" s="1"/>
      </tp>
      <tp>
        <v>42578</v>
        <stp/>
        <stp>YahooFinanceQuotesCSV</stp>
        <stp>PG</stp>
        <stp>LastTradeDate</stp>
        <tr r="E363" s="1"/>
      </tp>
      <tp>
        <v>0.50069444444444444</v>
        <stp/>
        <stp>YahooFinanceQuotesCSV</stp>
        <stp>SO</stp>
        <stp>LastTradeTime</stp>
        <tr r="F413" s="1"/>
      </tp>
      <tp>
        <v>0.49722222222222223</v>
        <stp/>
        <stp>YahooFinanceQuotesCSV</stp>
        <stp>DO</stp>
        <stp>LastTradeTime</stp>
        <tr r="F140" s="1"/>
      </tp>
      <tp>
        <v>0.49930555555555556</v>
        <stp/>
        <stp>YahooFinanceQuotesCSV</stp>
        <stp>MO</stp>
        <stp>LastTradeTime</stp>
        <tr r="F311" s="1"/>
      </tp>
      <tp>
        <v>0.50277777777777777</v>
        <stp/>
        <stp>YahooFinanceQuotesCSV</stp>
        <stp>KO</stp>
        <stp>LastTradeTime</stp>
        <tr r="F266" s="1"/>
      </tp>
      <tp>
        <v>42578</v>
        <stp/>
        <stp>YahooFinanceQuotesCSV</stp>
        <stp>ITW</stp>
        <stp>LastTradeDate</stp>
        <tr r="E249" s="1"/>
      </tp>
      <tp>
        <v>42578</v>
        <stp/>
        <stp>YahooFinanceQuotesCSV</stp>
        <stp>LOW</stp>
        <stp>LastTradeDate</stp>
        <tr r="E284" s="1"/>
      </tp>
      <tp>
        <v>42578</v>
        <stp/>
        <stp>YahooFinanceQuotesCSV</stp>
        <stp>GLW</stp>
        <stp>LastTradeDate</stp>
        <tr r="E202" s="1"/>
      </tp>
      <tp>
        <v>42578</v>
        <stp/>
        <stp>YahooFinanceQuotesCSV</stp>
        <stp>GWW</stp>
        <stp>LastTradeDate</stp>
        <tr r="E212" s="1"/>
      </tp>
      <tp>
        <v>42578</v>
        <stp/>
        <stp>YahooFinanceQuotesCSV</stp>
        <stp>DOW</stp>
        <stp>LastTradeDate</stp>
        <tr r="E142" s="1"/>
      </tp>
      <tp>
        <v>42578</v>
        <stp/>
        <stp>YahooFinanceQuotesCSV</stp>
        <stp>SHW</stp>
        <stp>LastTradeDate</stp>
        <tr r="E406" s="1"/>
      </tp>
      <tp>
        <v>42578</v>
        <stp/>
        <stp>YahooFinanceQuotesCSV</stp>
        <stp>PNW</stp>
        <stp>LastTradeDate</stp>
        <tr r="E372" s="1"/>
      </tp>
      <tp>
        <v>27.88</v>
        <stp/>
        <stp>YahooFinanceQuotesCSV</stp>
        <stp>MUR</stp>
        <stp>Last</stp>
        <tr r="D322" s="1"/>
      </tp>
      <tp>
        <v>37.57</v>
        <stp/>
        <stp>YahooFinanceQuotesCSV</stp>
        <stp>LUV</stp>
        <stp>Last</stp>
        <tr r="D287" s="1"/>
      </tp>
      <tp>
        <v>18.0944</v>
        <stp/>
        <stp>YahooFinanceQuotesCSV</stp>
        <stp>LUK</stp>
        <stp>Last</stp>
        <tr r="D286" s="1"/>
      </tp>
      <tp>
        <v>85.084999999999994</v>
        <stp/>
        <stp>YahooFinanceQuotesCSV</stp>
        <stp>DUK</stp>
        <stp>Last</stp>
        <tr r="D146" s="1"/>
      </tp>
      <tp>
        <v>89.59</v>
        <stp/>
        <stp>YahooFinanceQuotesCSV</stp>
        <stp>YUM</stp>
        <stp>Last</stp>
        <tr r="D504" s="1"/>
      </tp>
      <tp>
        <v>173.17</v>
        <stp/>
        <stp>YahooFinanceQuotesCSV</stp>
        <stp>HUM</stp>
        <stp>Last</stp>
        <tr r="D237" s="1"/>
      </tp>
      <tp>
        <v>42578</v>
        <stp/>
        <stp>YahooFinanceQuotesCSV</stp>
        <stp>DISCK</stp>
        <stp>LastTradeDate</stp>
        <tr r="E135" s="1"/>
      </tp>
      <tp>
        <v>53.22</v>
        <stp/>
        <stp>YahooFinanceQuotesCSV</stp>
        <stp>NUE</stp>
        <stp>Last</stp>
        <tr r="D340" s="1"/>
      </tp>
      <tp>
        <v>17.68</v>
        <stp/>
        <stp>YahooFinanceQuotesCSV</stp>
        <stp>ENDP</stp>
        <stp>Last</stp>
        <tr r="D159" s="1"/>
      </tp>
      <tp>
        <v>55.95</v>
        <stp/>
        <stp>YahooFinanceQuotesCSV</stp>
        <stp>NVDA</stp>
        <stp>Last</stp>
        <tr r="D341" s="1"/>
      </tp>
      <tp>
        <v>42578</v>
        <stp/>
        <stp>YahooFinanceQuotesCSV</stp>
        <stp>CF</stp>
        <stp>LastTradeDate</stp>
        <tr r="E89" s="1"/>
      </tp>
      <tp>
        <v>42578</v>
        <stp/>
        <stp>YahooFinanceQuotesCSV</stp>
        <stp>RF</stp>
        <stp>LastTradeDate</stp>
        <tr r="E390" s="1"/>
      </tp>
      <tp>
        <v>0.50069444444444444</v>
        <stp/>
        <stp>YahooFinanceQuotesCSV</stp>
        <stp>AN</stp>
        <stp>LastTradeTime</stp>
        <tr r="F42" s="1"/>
      </tp>
      <tp>
        <v>42578</v>
        <stp/>
        <stp>YahooFinanceQuotesCSV</stp>
        <stp>NOV</stp>
        <stp>LastTradeDate</stp>
        <tr r="E335" s="1"/>
      </tp>
      <tp>
        <v>42578</v>
        <stp/>
        <stp>YahooFinanceQuotesCSV</stp>
        <stp>LUV</stp>
        <stp>LastTradeDate</stp>
        <tr r="E287" s="1"/>
      </tp>
      <tp>
        <v>42578</v>
        <stp/>
        <stp>YahooFinanceQuotesCSV</stp>
        <stp>AIV</stp>
        <stp>LastTradeDate</stp>
        <tr r="E26" s="1"/>
      </tp>
      <tp>
        <v>42578</v>
        <stp/>
        <stp>YahooFinanceQuotesCSV</stp>
        <stp>DOV</stp>
        <stp>LastTradeDate</stp>
        <tr r="E141" s="1"/>
      </tp>
      <tp>
        <v>42578</v>
        <stp/>
        <stp>YahooFinanceQuotesCSV</stp>
        <stp>TRV</stp>
        <stp>LastTradeDate</stp>
        <tr r="E444" s="1"/>
      </tp>
      <tp>
        <v>107.74</v>
        <stp/>
        <stp>YahooFinanceQuotesCSV</stp>
        <stp>UTX</stp>
        <stp>Last</stp>
        <tr r="D466" s="1"/>
      </tp>
      <tp>
        <v>31.98</v>
        <stp/>
        <stp>YahooFinanceQuotesCSV</stp>
        <stp>STX</stp>
        <stp>Last</stp>
        <tr r="D422" s="1"/>
      </tp>
      <tp>
        <v>162.16</v>
        <stp/>
        <stp>YahooFinanceQuotesCSV</stp>
        <stp>STZ</stp>
        <stp>Last</stp>
        <tr r="D423" s="1"/>
      </tp>
      <tp>
        <v>49.884999999999998</v>
        <stp/>
        <stp>YahooFinanceQuotesCSV</stp>
        <stp>ZTS</stp>
        <stp>Last</stp>
        <tr r="D507" s="1"/>
      </tp>
      <tp>
        <v>73.31</v>
        <stp/>
        <stp>YahooFinanceQuotesCSV</stp>
        <stp>VTR</stp>
        <stp>Last</stp>
        <tr r="D477" s="1"/>
      </tp>
      <tp>
        <v>5.1401000000000003</v>
        <stp/>
        <stp>YahooFinanceQuotesCSV</stp>
        <stp>FTR</stp>
        <stp>Last</stp>
        <tr r="D196" s="1"/>
      </tp>
      <tp>
        <v>80.36</v>
        <stp/>
        <stp>YahooFinanceQuotesCSV</stp>
        <stp>ETR</stp>
        <stp>Last</stp>
        <tr r="D169" s="1"/>
      </tp>
      <tp>
        <v>62.68</v>
        <stp/>
        <stp>YahooFinanceQuotesCSV</stp>
        <stp>STT</stp>
        <stp>Last</stp>
        <tr r="D421" s="1"/>
      </tp>
      <tp>
        <v>115.14</v>
        <stp/>
        <stp>YahooFinanceQuotesCSV</stp>
        <stp>ITW</stp>
        <stp>Last</stp>
        <tr r="D249" s="1"/>
      </tp>
      <tp>
        <v>42.37</v>
        <stp/>
        <stp>YahooFinanceQuotesCSV</stp>
        <stp>STI</stp>
        <stp>Last</stp>
        <tr r="D419" s="1"/>
      </tp>
      <tp>
        <v>25.17</v>
        <stp/>
        <stp>YahooFinanceQuotesCSV</stp>
        <stp>FTI</stp>
        <stp>Last</stp>
        <tr r="D195" s="1"/>
      </tp>
      <tp>
        <v>82.01</v>
        <stp/>
        <stp>YahooFinanceQuotesCSV</stp>
        <stp>STJ</stp>
        <stp>Last</stp>
        <tr r="D420" s="1"/>
      </tp>
      <tp>
        <v>30.53</v>
        <stp/>
        <stp>YahooFinanceQuotesCSV</stp>
        <stp>CTL</stp>
        <stp>Last</stp>
        <tr r="D118" s="1"/>
      </tp>
      <tp>
        <v>135.03</v>
        <stp/>
        <stp>YahooFinanceQuotesCSV</stp>
        <stp>RTN</stp>
        <stp>Last</stp>
        <tr r="D400" s="1"/>
      </tp>
      <tp>
        <v>64.3</v>
        <stp/>
        <stp>YahooFinanceQuotesCSV</stp>
        <stp>ETN</stp>
        <stp>Last</stp>
        <tr r="D168" s="1"/>
      </tp>
      <tp>
        <v>114.58</v>
        <stp/>
        <stp>YahooFinanceQuotesCSV</stp>
        <stp>MTB</stp>
        <stp>Last</stp>
        <tr r="D320" s="1"/>
      </tp>
      <tp>
        <v>97.36</v>
        <stp/>
        <stp>YahooFinanceQuotesCSV</stp>
        <stp>DTE</stp>
        <stp>Last</stp>
        <tr r="D145" s="1"/>
      </tp>
      <tp>
        <v>42578</v>
        <stp/>
        <stp>YahooFinanceQuotesCSV</stp>
        <stp>WY</stp>
        <stp>LastTradeDate</stp>
        <tr r="E492" s="1"/>
      </tp>
      <tp>
        <v>42578</v>
        <stp/>
        <stp>YahooFinanceQuotesCSV</stp>
        <stp>JCI</stp>
        <stp>LastTradeDate</stp>
        <tr r="E252" s="1"/>
      </tp>
      <tp>
        <v>42578</v>
        <stp/>
        <stp>YahooFinanceQuotesCSV</stp>
        <stp>KMI</stp>
        <stp>LastTradeDate</stp>
        <tr r="E264" s="1"/>
      </tp>
      <tp>
        <v>42578</v>
        <stp/>
        <stp>YahooFinanceQuotesCSV</stp>
        <stp>HBI</stp>
        <stp>LastTradeDate</stp>
        <tr r="E217" s="1"/>
      </tp>
      <tp>
        <v>42578</v>
        <stp/>
        <stp>YahooFinanceQuotesCSV</stp>
        <stp>MSI</stp>
        <stp>LastTradeDate</stp>
        <tr r="E319" s="1"/>
      </tp>
      <tp>
        <v>42578</v>
        <stp/>
        <stp>YahooFinanceQuotesCSV</stp>
        <stp>BHI</stp>
        <stp>LastTradeDate</stp>
        <tr r="E67" s="1"/>
      </tp>
      <tp>
        <v>42578</v>
        <stp/>
        <stp>YahooFinanceQuotesCSV</stp>
        <stp>CMI</stp>
        <stp>LastTradeDate</stp>
        <tr r="E102" s="1"/>
      </tp>
      <tp>
        <v>42578</v>
        <stp/>
        <stp>YahooFinanceQuotesCSV</stp>
        <stp>CCI</stp>
        <stp>LastTradeDate</stp>
        <tr r="E85" s="1"/>
      </tp>
      <tp>
        <v>42578</v>
        <stp/>
        <stp>YahooFinanceQuotesCSV</stp>
        <stp>ADI</stp>
        <stp>LastTradeDate</stp>
        <tr r="E14" s="1"/>
      </tp>
      <tp>
        <v>42578</v>
        <stp/>
        <stp>YahooFinanceQuotesCSV</stp>
        <stp>AYI</stp>
        <stp>LastTradeDate</stp>
        <tr r="E55" s="1"/>
      </tp>
      <tp>
        <v>42578</v>
        <stp/>
        <stp>YahooFinanceQuotesCSV</stp>
        <stp>FTI</stp>
        <stp>LastTradeDate</stp>
        <tr r="E195" s="1"/>
      </tp>
      <tp>
        <v>42578</v>
        <stp/>
        <stp>YahooFinanceQuotesCSV</stp>
        <stp>DHI</stp>
        <stp>LastTradeDate</stp>
        <tr r="E131" s="1"/>
      </tp>
      <tp>
        <v>42578</v>
        <stp/>
        <stp>YahooFinanceQuotesCSV</stp>
        <stp>DRI</stp>
        <stp>LastTradeDate</stp>
        <tr r="E144" s="1"/>
      </tp>
      <tp>
        <v>42578</v>
        <stp/>
        <stp>YahooFinanceQuotesCSV</stp>
        <stp>RHI</stp>
        <stp>LastTradeDate</stp>
        <tr r="E391" s="1"/>
      </tp>
      <tp>
        <v>42578</v>
        <stp/>
        <stp>YahooFinanceQuotesCSV</stp>
        <stp>RAI</stp>
        <stp>LastTradeDate</stp>
        <tr r="E387" s="1"/>
      </tp>
      <tp>
        <v>42578</v>
        <stp/>
        <stp>YahooFinanceQuotesCSV</stp>
        <stp>SNI</stp>
        <stp>LastTradeDate</stp>
        <tr r="E412" s="1"/>
      </tp>
      <tp>
        <v>42578</v>
        <stp/>
        <stp>YahooFinanceQuotesCSV</stp>
        <stp>STI</stp>
        <stp>LastTradeDate</stp>
        <tr r="E419" s="1"/>
      </tp>
      <tp>
        <v>42578</v>
        <stp/>
        <stp>YahooFinanceQuotesCSV</stp>
        <stp>PKI</stp>
        <stp>LastTradeDate</stp>
        <tr r="E367" s="1"/>
      </tp>
      <tp>
        <v>42578</v>
        <stp/>
        <stp>YahooFinanceQuotesCSV</stp>
        <stp>PBI</stp>
        <stp>LastTradeDate</stp>
        <tr r="E354" s="1"/>
      </tp>
      <tp>
        <v>42578</v>
        <stp/>
        <stp>YahooFinanceQuotesCSV</stp>
        <stp>URI</stp>
        <stp>LastTradeDate</stp>
        <tr r="E464" s="1"/>
      </tp>
      <tp>
        <v>0.50347222222222221</v>
        <stp/>
        <stp>YahooFinanceQuotesCSV</stp>
        <stp>HCA</stp>
        <stp>LastTradeTime</stp>
        <tr r="F218" s="1"/>
      </tp>
      <tp>
        <v>0.50069444444444444</v>
        <stp/>
        <stp>YahooFinanceQuotesCSV</stp>
        <stp>BWA</stp>
        <stp>LastTradeTime</stp>
        <tr r="F75" s="1"/>
      </tp>
      <tp>
        <v>0.50277777777777777</v>
        <stp/>
        <stp>YahooFinanceQuotesCSV</stp>
        <stp>CMA</stp>
        <stp>LastTradeTime</stp>
        <tr r="F98" s="1"/>
      </tp>
      <tp>
        <v>0.50277777777777777</v>
        <stp/>
        <stp>YahooFinanceQuotesCSV</stp>
        <stp>APA</stp>
        <stp>LastTradeTime</stp>
        <tr r="F45" s="1"/>
      </tp>
      <tp>
        <v>0.50347222222222221</v>
        <stp/>
        <stp>YahooFinanceQuotesCSV</stp>
        <stp>DVA</stp>
        <stp>LastTradeTime</stp>
        <tr r="F147" s="1"/>
      </tp>
      <tp>
        <v>0.49791666666666667</v>
        <stp/>
        <stp>YahooFinanceQuotesCSV</stp>
        <stp>SNA</stp>
        <stp>LastTradeTime</stp>
        <tr r="F411" s="1"/>
      </tp>
      <tp>
        <v>0.50277777777777777</v>
        <stp/>
        <stp>YahooFinanceQuotesCSV</stp>
        <stp>PSA</stp>
        <stp>LastTradeTime</stp>
        <tr r="F377" s="1"/>
      </tp>
      <tp>
        <v>0.50138888888888888</v>
        <stp/>
        <stp>YahooFinanceQuotesCSV</stp>
        <stp>WBA</stp>
        <stp>LastTradeTime</stp>
        <tr r="F480" s="1"/>
      </tp>
      <tp>
        <v>34</v>
        <stp/>
        <stp>YahooFinanceQuotesCSV</stp>
        <stp>LKQ</stp>
        <stp>Last</stp>
        <tr r="D276" s="1"/>
      </tp>
      <tp>
        <v>55.41</v>
        <stp/>
        <stp>YahooFinanceQuotesCSV</stp>
        <stp>PKI</stp>
        <stp>Last</stp>
        <tr r="D367" s="1"/>
      </tp>
      <tp>
        <v>101.56</v>
        <stp/>
        <stp>YahooFinanceQuotesCSV</stp>
        <stp>MKC</stp>
        <stp>Last</stp>
        <tr r="D305" s="1"/>
      </tp>
      <tp>
        <v>55.808999999999997</v>
        <stp/>
        <stp>YahooFinanceQuotesCSV</stp>
        <stp>NKE</stp>
        <stp>Last</stp>
        <tr r="D332" s="1"/>
      </tp>
      <tp>
        <v>44.32</v>
        <stp/>
        <stp>YahooFinanceQuotesCSV</stp>
        <stp>OKE</stp>
        <stp>Last</stp>
        <tr r="D347" s="1"/>
      </tp>
      <tp>
        <v>737.11</v>
        <stp/>
        <stp>YahooFinanceQuotesCSV</stp>
        <stp>AMZN</stp>
        <stp>Last</stp>
        <tr r="D41" s="1"/>
      </tp>
      <tp>
        <v>42578</v>
        <stp/>
        <stp>YahooFinanceQuotesCSV</stp>
        <stp>PX</stp>
        <stp>LastTradeDate</stp>
        <tr r="E381" s="1"/>
      </tp>
      <tp>
        <v>0.49791666666666667</v>
        <stp/>
        <stp>YahooFinanceQuotesCSV</stp>
        <stp>IP</stp>
        <stp>LastTradeTime</stp>
        <tr r="F244" s="1"/>
      </tp>
      <tp>
        <v>0.50486111111111109</v>
        <stp/>
        <stp>YahooFinanceQuotesCSV</stp>
        <stp>HP</stp>
        <stp>LastTradeTime</stp>
        <tr r="F228" s="1"/>
      </tp>
      <tp>
        <v>42578</v>
        <stp/>
        <stp>YahooFinanceQuotesCSV</stp>
        <stp>COH</stp>
        <stp>LastTradeDate</stp>
        <tr r="E108" s="1"/>
      </tp>
      <tp>
        <v>42578</v>
        <stp/>
        <stp>YahooFinanceQuotesCSV</stp>
        <stp>CAH</stp>
        <stp>LastTradeDate</stp>
        <tr r="E80" s="1"/>
      </tp>
      <tp>
        <v>42578</v>
        <stp/>
        <stp>YahooFinanceQuotesCSV</stp>
        <stp>APH</stp>
        <stp>LastTradeDate</stp>
        <tr r="E48" s="1"/>
      </tp>
      <tp>
        <v>42578</v>
        <stp/>
        <stp>YahooFinanceQuotesCSV</stp>
        <stp>ZBH</stp>
        <stp>LastTradeDate</stp>
        <tr r="E505" s="1"/>
      </tp>
      <tp>
        <v>42578</v>
        <stp/>
        <stp>YahooFinanceQuotesCSV</stp>
        <stp>PVH</stp>
        <stp>LastTradeDate</stp>
        <tr r="E379" s="1"/>
      </tp>
      <tp>
        <v>42578</v>
        <stp/>
        <stp>YahooFinanceQuotesCSV</stp>
        <stp>UNH</stp>
        <stp>LastTradeDate</stp>
        <tr r="E459" s="1"/>
      </tp>
      <tp>
        <v>81.05</v>
        <stp/>
        <stp>YahooFinanceQuotesCSV</stp>
        <stp>TJX</stp>
        <stp>Last</stp>
        <tr r="D439" s="1"/>
      </tp>
      <tp>
        <v>151.38</v>
        <stp/>
        <stp>YahooFinanceQuotesCSV</stp>
        <stp>SJM</stp>
        <stp>Last</stp>
        <tr r="D408" s="1"/>
      </tp>
      <tp>
        <v>92.11</v>
        <stp/>
        <stp>YahooFinanceQuotesCSV</stp>
        <stp>MJN</stp>
        <stp>Last</stp>
        <tr r="D304" s="1"/>
      </tp>
      <tp>
        <v>49.39</v>
        <stp/>
        <stp>YahooFinanceQuotesCSV</stp>
        <stp>AJG</stp>
        <stp>Last</stp>
        <tr r="D28" s="1"/>
      </tp>
      <tp>
        <v>60.43</v>
        <stp/>
        <stp>YahooFinanceQuotesCSV</stp>
        <stp>PAYX</stp>
        <stp>Last</stp>
        <tr r="D352" s="1"/>
      </tp>
      <tp>
        <v>0.50486111111111109</v>
        <stp/>
        <stp>YahooFinanceQuotesCSV</stp>
        <stp>ES</stp>
        <stp>LastTradeTime</stp>
        <tr r="F164" s="1"/>
      </tp>
      <tp>
        <v>0.50347222222222221</v>
        <stp/>
        <stp>YahooFinanceQuotesCSV</stp>
        <stp>GS</stp>
        <stp>LastTradeTime</stp>
        <tr r="F210" s="1"/>
      </tp>
      <tp>
        <v>0.49791666666666667</v>
        <stp/>
        <stp>YahooFinanceQuotesCSV</stp>
        <stp>MS</stp>
        <stp>LastTradeTime</stp>
        <tr r="F317" s="1"/>
      </tp>
      <tp>
        <v>42578</v>
        <stp/>
        <stp>YahooFinanceQuotesCSV</stp>
        <stp>LUK</stp>
        <stp>LastTradeDate</stp>
        <tr r="E286" s="1"/>
      </tp>
      <tp>
        <v>42578</v>
        <stp/>
        <stp>YahooFinanceQuotesCSV</stp>
        <stp>MNK</stp>
        <stp>LastTradeDate</stp>
        <tr r="E309" s="1"/>
      </tp>
      <tp>
        <v>42578</v>
        <stp/>
        <stp>YahooFinanceQuotesCSV</stp>
        <stp>MHK</stp>
        <stp>LastTradeDate</stp>
        <tr r="E303" s="1"/>
      </tp>
      <tp>
        <v>42578</v>
        <stp/>
        <stp>YahooFinanceQuotesCSV</stp>
        <stp>MCK</stp>
        <stp>LastTradeDate</stp>
        <tr r="E298" s="1"/>
      </tp>
      <tp>
        <v>42578</v>
        <stp/>
        <stp>YahooFinanceQuotesCSV</stp>
        <stp>MRK</stp>
        <stp>LastTradeDate</stp>
        <tr r="E315" s="1"/>
      </tp>
      <tp>
        <v>42578</v>
        <stp/>
        <stp>YahooFinanceQuotesCSV</stp>
        <stp>BLK</stp>
        <stp>LastTradeDate</stp>
        <tr r="E70" s="1"/>
      </tp>
      <tp>
        <v>42578</v>
        <stp/>
        <stp>YahooFinanceQuotesCSV</stp>
        <stp>CHK</stp>
        <stp>LastTradeDate</stp>
        <tr r="E92" s="1"/>
      </tp>
      <tp>
        <v>42578</v>
        <stp/>
        <stp>YahooFinanceQuotesCSV</stp>
        <stp>ALK</stp>
        <stp>LastTradeDate</stp>
        <tr r="E31" s="1"/>
      </tp>
      <tp>
        <v>42578</v>
        <stp/>
        <stp>YahooFinanceQuotesCSV</stp>
        <stp>AWK</stp>
        <stp>LastTradeDate</stp>
        <tr r="E53" s="1"/>
      </tp>
      <tp>
        <v>42578</v>
        <stp/>
        <stp>YahooFinanceQuotesCSV</stp>
        <stp>DUK</stp>
        <stp>LastTradeDate</stp>
        <tr r="E146" s="1"/>
      </tp>
      <tp>
        <v>42578</v>
        <stp/>
        <stp>YahooFinanceQuotesCSV</stp>
        <stp>ROK</stp>
        <stp>LastTradeDate</stp>
        <tr r="E395" s="1"/>
      </tp>
      <tp>
        <v>42578</v>
        <stp/>
        <stp>YahooFinanceQuotesCSV</stp>
        <stp>SYK</stp>
        <stp>LastTradeDate</stp>
        <tr r="E428" s="1"/>
      </tp>
      <tp>
        <v>42578</v>
        <stp/>
        <stp>YahooFinanceQuotesCSV</stp>
        <stp>SWK</stp>
        <stp>LastTradeDate</stp>
        <tr r="E424" s="1"/>
      </tp>
      <tp>
        <v>42578</v>
        <stp/>
        <stp>YahooFinanceQuotesCSV</stp>
        <stp>WRK</stp>
        <stp>LastTradeDate</stp>
        <tr r="E490" s="1"/>
      </tp>
      <tp>
        <v>42578</v>
        <stp/>
        <stp>YahooFinanceQuotesCSV</stp>
        <stp>TMK</stp>
        <stp>LastTradeDate</stp>
        <tr r="E440" s="1"/>
      </tp>
      <tp>
        <v>0.49861111111111112</v>
        <stp/>
        <stp>YahooFinanceQuotesCSV</stp>
        <stp>JEC</stp>
        <stp>LastTradeTime</stp>
        <tr r="F253" s="1"/>
      </tp>
      <tp>
        <v>0.49791666666666667</v>
        <stp/>
        <stp>YahooFinanceQuotesCSV</stp>
        <stp>KHC</stp>
        <stp>LastTradeTime</stp>
        <tr r="F260" s="1"/>
      </tp>
      <tp>
        <v>0.50138888888888888</v>
        <stp/>
        <stp>YahooFinanceQuotesCSV</stp>
        <stp>NSC</stp>
        <stp>LastTradeTime</stp>
        <tr r="F337" s="1"/>
      </tp>
      <tp>
        <v>0.50416666666666665</v>
        <stp/>
        <stp>YahooFinanceQuotesCSV</stp>
        <stp>NOC</stp>
        <stp>LastTradeTime</stp>
        <tr r="F334" s="1"/>
      </tp>
      <tp>
        <v>0.50347222222222221</v>
        <stp/>
        <stp>YahooFinanceQuotesCSV</stp>
        <stp>OMC</stp>
        <stp>LastTradeTime</stp>
        <tr r="F348" s="1"/>
      </tp>
      <tp>
        <v>0.50208333333333333</v>
        <stp/>
        <stp>YahooFinanceQuotesCSV</stp>
        <stp>LNC</stp>
        <stp>LastTradeTime</stp>
        <tr r="F282" s="1"/>
      </tp>
      <tp>
        <v>0.50208333333333333</v>
        <stp/>
        <stp>YahooFinanceQuotesCSV</stp>
        <stp>MPC</stp>
        <stp>LastTradeTime</stp>
        <tr r="F314" s="1"/>
      </tp>
      <tp>
        <v>0.50277777777777777</v>
        <stp/>
        <stp>YahooFinanceQuotesCSV</stp>
        <stp>MMC</stp>
        <stp>LastTradeTime</stp>
        <tr r="F307" s="1"/>
      </tp>
      <tp>
        <v>0.50138888888888888</v>
        <stp/>
        <stp>YahooFinanceQuotesCSV</stp>
        <stp>MKC</stp>
        <stp>LastTradeTime</stp>
        <tr r="F305" s="1"/>
      </tp>
      <tp>
        <v>0.50277777777777777</v>
        <stp/>
        <stp>YahooFinanceQuotesCSV</stp>
        <stp>MAC</stp>
        <stp>LastTradeTime</stp>
        <tr r="F292" s="1"/>
      </tp>
      <tp>
        <v>0.5</v>
        <stp/>
        <stp>YahooFinanceQuotesCSV</stp>
        <stp>BAC</stp>
        <stp>LastTradeTime</stp>
        <tr r="F58" s="1"/>
      </tp>
      <tp>
        <v>0.50416666666666665</v>
        <stp/>
        <stp>YahooFinanceQuotesCSV</stp>
        <stp>CNC</stp>
        <stp>LastTradeTime</stp>
        <tr r="F104" s="1"/>
      </tp>
      <tp>
        <v>0.49722222222222223</v>
        <stp/>
        <stp>YahooFinanceQuotesCSV</stp>
        <stp>APC</stp>
        <stp>LastTradeTime</stp>
        <tr r="F46" s="1"/>
      </tp>
      <tp>
        <v>0.50208333333333333</v>
        <stp/>
        <stp>YahooFinanceQuotesCSV</stp>
        <stp>ABC</stp>
        <stp>LastTradeTime</stp>
        <tr r="F10" s="1"/>
      </tp>
      <tp>
        <v>0.49791666666666667</v>
        <stp/>
        <stp>YahooFinanceQuotesCSV</stp>
        <stp>FMC</stp>
        <stp>LastTradeTime</stp>
        <tr r="F190" s="1"/>
      </tp>
      <tp>
        <v>0.50069444444444444</v>
        <stp/>
        <stp>YahooFinanceQuotesCSV</stp>
        <stp>GPC</stp>
        <stp>LastTradeTime</stp>
        <tr r="F206" s="1"/>
      </tp>
      <tp>
        <v>0.50416666666666665</v>
        <stp/>
        <stp>YahooFinanceQuotesCSV</stp>
        <stp>EXC</stp>
        <stp>LastTradeTime</stp>
        <tr r="F171" s="1"/>
      </tp>
      <tp>
        <v>0.50486111111111109</v>
        <stp/>
        <stp>YahooFinanceQuotesCSV</stp>
        <stp>EMC</stp>
        <stp>LastTradeTime</stp>
        <tr r="F156" s="1"/>
      </tp>
      <tp>
        <v>0.49930555555555556</v>
        <stp/>
        <stp>YahooFinanceQuotesCSV</stp>
        <stp>XEC</stp>
        <stp>LastTradeTime</stp>
        <tr r="F495" s="1"/>
      </tp>
      <tp>
        <v>0.50069444444444444</v>
        <stp/>
        <stp>YahooFinanceQuotesCSV</stp>
        <stp>RRC</stp>
        <stp>LastTradeTime</stp>
        <tr r="F398" s="1"/>
      </tp>
      <tp>
        <v>0.50277777777777777</v>
        <stp/>
        <stp>YahooFinanceQuotesCSV</stp>
        <stp>PNC</stp>
        <stp>LastTradeTime</stp>
        <tr r="F370" s="1"/>
      </tp>
      <tp>
        <v>0.50138888888888888</v>
        <stp/>
        <stp>YahooFinanceQuotesCSV</stp>
        <stp>VMC</stp>
        <stp>LastTradeTime</stp>
        <tr r="F472" s="1"/>
      </tp>
      <tp>
        <v>0.50486111111111109</v>
        <stp/>
        <stp>YahooFinanceQuotesCSV</stp>
        <stp>VFC</stp>
        <stp>LastTradeTime</stp>
        <tr r="F469" s="1"/>
      </tp>
      <tp>
        <v>0.50277777777777777</v>
        <stp/>
        <stp>YahooFinanceQuotesCSV</stp>
        <stp>WEC</stp>
        <stp>LastTradeTime</stp>
        <tr r="F482" s="1"/>
      </tp>
      <tp>
        <v>0.50138888888888888</v>
        <stp/>
        <stp>YahooFinanceQuotesCSV</stp>
        <stp>WDC</stp>
        <stp>LastTradeTime</stp>
        <tr r="F481" s="1"/>
      </tp>
      <tp>
        <v>0.50416666666666665</v>
        <stp/>
        <stp>YahooFinanceQuotesCSV</stp>
        <stp>WFC</stp>
        <stp>LastTradeTime</stp>
        <tr r="F483" s="1"/>
      </tp>
      <tp>
        <v>0.50069444444444444</v>
        <stp/>
        <stp>YahooFinanceQuotesCSV</stp>
        <stp>TYC</stp>
        <stp>LastTradeTime</stp>
        <tr r="F452" s="1"/>
      </tp>
      <tp>
        <v>0.50277777777777777</v>
        <stp/>
        <stp>YahooFinanceQuotesCSV</stp>
        <stp>TDC</stp>
        <stp>LastTradeTime</stp>
        <tr r="F433" s="1"/>
      </tp>
      <tp>
        <v>76.2</v>
        <stp/>
        <stp>YahooFinanceQuotesCSV</stp>
        <stp>EIX</stp>
        <stp>Last</stp>
        <tr r="D154" s="1"/>
      </tp>
      <tp>
        <v>83.86</v>
        <stp/>
        <stp>YahooFinanceQuotesCSV</stp>
        <stp>AIZ</stp>
        <stp>Last</stp>
        <tr r="D27" s="1"/>
      </tp>
      <tp>
        <v>80.459999999999994</v>
        <stp/>
        <stp>YahooFinanceQuotesCSV</stp>
        <stp>FIS</stp>
        <stp>Last</stp>
        <tr r="D183" s="1"/>
      </tp>
      <tp>
        <v>70.709999999999994</v>
        <stp/>
        <stp>YahooFinanceQuotesCSV</stp>
        <stp>GIS</stp>
        <stp>Last</stp>
        <tr r="D201" s="1"/>
      </tp>
      <tp>
        <v>96.504999999999995</v>
        <stp/>
        <stp>YahooFinanceQuotesCSV</stp>
        <stp>DIS</stp>
        <stp>Last</stp>
        <tr r="D133" s="1"/>
      </tp>
      <tp>
        <v>43.96</v>
        <stp/>
        <stp>YahooFinanceQuotesCSV</stp>
        <stp>AIV</stp>
        <stp>Last</stp>
        <tr r="D26" s="1"/>
      </tp>
      <tp>
        <v>31.14</v>
        <stp/>
        <stp>YahooFinanceQuotesCSV</stp>
        <stp>KIM</stp>
        <stp>Last</stp>
        <tr r="D261" s="1"/>
      </tp>
      <tp>
        <v>10.65</v>
        <stp/>
        <stp>YahooFinanceQuotesCSV</stp>
        <stp>RIG</stp>
        <stp>Last</stp>
        <tr r="D393" s="1"/>
      </tp>
      <tp>
        <v>87.597499999999997</v>
        <stp/>
        <stp>YahooFinanceQuotesCSV</stp>
        <stp>SIG</stp>
        <stp>Last</stp>
        <tr r="D407" s="1"/>
      </tp>
      <tp>
        <v>43.95</v>
        <stp/>
        <stp>YahooFinanceQuotesCSV</stp>
        <stp>HIG</stp>
        <stp>Last</stp>
        <tr r="D223" s="1"/>
      </tp>
      <tp>
        <v>54.55</v>
        <stp/>
        <stp>YahooFinanceQuotesCSV</stp>
        <stp>AIG</stp>
        <stp>Last</stp>
        <tr r="D25" s="1"/>
      </tp>
      <tp>
        <v>63.365000000000002</v>
        <stp/>
        <stp>YahooFinanceQuotesCSV</stp>
        <stp>TIF</stp>
        <stp>Last</stp>
        <tr r="D438" s="1"/>
      </tp>
      <tp>
        <v>87.04</v>
        <stp/>
        <stp>YahooFinanceQuotesCSV</stp>
        <stp>CTXS</stp>
        <stp>Last</stp>
        <tr r="D120" s="1"/>
      </tp>
      <tp>
        <v>127.23</v>
        <stp/>
        <stp>YahooFinanceQuotesCSV</stp>
        <stp>ALXN</stp>
        <stp>Last</stp>
        <tr r="D34" s="1"/>
      </tp>
      <tp>
        <v>26.725000000000001</v>
        <stp/>
        <stp>YahooFinanceQuotesCSV</stp>
        <stp>FOXA</stp>
        <stp>Last</stp>
        <tr r="D192" s="1"/>
      </tp>
      <tp>
        <v>42578</v>
        <stp/>
        <stp>YahooFinanceQuotesCSV</stp>
        <stp>VZ</stp>
        <stp>LastTradeDate</stp>
        <tr r="E478" s="1"/>
      </tp>
      <tp>
        <v>0.49930555555555556</v>
        <stp/>
        <stp>YahooFinanceQuotesCSV</stp>
        <stp>IR</stp>
        <stp>LastTradeTime</stp>
        <tr r="F246" s="1"/>
      </tp>
      <tp>
        <v>0.50486111111111109</v>
        <stp/>
        <stp>YahooFinanceQuotesCSV</stp>
        <stp>KR</stp>
        <stp>LastTradeTime</stp>
        <tr r="F268" s="1"/>
      </tp>
      <tp>
        <v>42578</v>
        <stp/>
        <stp>YahooFinanceQuotesCSV</stp>
        <stp>JNJ</stp>
        <stp>LastTradeDate</stp>
        <tr r="E254" s="1"/>
      </tp>
      <tp>
        <v>42578</v>
        <stp/>
        <stp>YahooFinanceQuotesCSV</stp>
        <stp>STJ</stp>
        <stp>LastTradeDate</stp>
        <tr r="E420" s="1"/>
      </tp>
      <tp>
        <v>0.5</v>
        <stp/>
        <stp>YahooFinanceQuotesCSV</stp>
        <stp>KMB</stp>
        <stp>LastTradeTime</stp>
        <tr r="F263" s="1"/>
      </tp>
      <tp>
        <v>0.5</v>
        <stp/>
        <stp>YahooFinanceQuotesCSV</stp>
        <stp>HRB</stp>
        <stp>LastTradeTime</stp>
        <tr r="F231" s="1"/>
      </tp>
      <tp>
        <v>0.5</v>
        <stp/>
        <stp>YahooFinanceQuotesCSV</stp>
        <stp>LYB</stp>
        <stp>LastTradeTime</stp>
        <tr r="F289" s="1"/>
      </tp>
      <tp>
        <v>0.5</v>
        <stp/>
        <stp>YahooFinanceQuotesCSV</stp>
        <stp>MTB</stp>
        <stp>LastTradeTime</stp>
        <tr r="F320" s="1"/>
      </tp>
      <tp>
        <v>0.5083333333333333</v>
        <stp/>
        <stp>YahooFinanceQuotesCSV</stp>
        <stp>BFB</stp>
        <stp>LastTradeTime</stp>
        <tr r="F66" s="1"/>
      </tp>
      <tp>
        <v>0.50138888888888888</v>
        <stp/>
        <stp>YahooFinanceQuotesCSV</stp>
        <stp>CPB</stp>
        <stp>LastTradeTime</stp>
        <tr r="F112" s="1"/>
      </tp>
      <tp>
        <v>0.50138888888888888</v>
        <stp/>
        <stp>YahooFinanceQuotesCSV</stp>
        <stp>AVB</stp>
        <stp>LastTradeTime</stp>
        <tr r="F50" s="1"/>
      </tp>
      <tp>
        <v>0.50416666666666665</v>
        <stp/>
        <stp>YahooFinanceQuotesCSV</stp>
        <stp>ALB</stp>
        <stp>LastTradeTime</stp>
        <tr r="F30" s="1"/>
      </tp>
      <tp>
        <v>0.50277777777777777</v>
        <stp/>
        <stp>YahooFinanceQuotesCSV</stp>
        <stp>DNB</stp>
        <stp>LastTradeTime</stp>
        <tr r="F139" s="1"/>
      </tp>
      <tp>
        <v>0.50277777777777777</v>
        <stp/>
        <stp>YahooFinanceQuotesCSV</stp>
        <stp>SLB</stp>
        <stp>LastTradeTime</stp>
        <tr r="F409" s="1"/>
      </tp>
      <tp>
        <v>0.50138888888888888</v>
        <stp/>
        <stp>YahooFinanceQuotesCSV</stp>
        <stp>WMB</stp>
        <stp>LastTradeTime</stp>
        <tr r="F488" s="1"/>
      </tp>
      <tp>
        <v>0.50208333333333333</v>
        <stp/>
        <stp>YahooFinanceQuotesCSV</stp>
        <stp>USB</stp>
        <stp>LastTradeTime</stp>
        <tr r="F465" s="1"/>
      </tp>
      <tp>
        <v>130.54</v>
        <stp/>
        <stp>YahooFinanceQuotesCSV</stp>
        <stp>UHS</stp>
        <stp>Last</stp>
        <tr r="D457" s="1"/>
      </tp>
      <tp>
        <v>189.61</v>
        <stp/>
        <stp>YahooFinanceQuotesCSV</stp>
        <stp>WHR</stp>
        <stp>Last</stp>
        <tr r="D485" s="1"/>
      </tp>
      <tp>
        <v>80.83</v>
        <stp/>
        <stp>YahooFinanceQuotesCSV</stp>
        <stp>DHR</stp>
        <stp>Last</stp>
        <tr r="D132" s="1"/>
      </tp>
      <tp>
        <v>74</v>
        <stp/>
        <stp>YahooFinanceQuotesCSV</stp>
        <stp>RHT</stp>
        <stp>Last</stp>
        <tr r="D392" s="1"/>
      </tp>
      <tp>
        <v>291.815</v>
        <stp/>
        <stp>YahooFinanceQuotesCSV</stp>
        <stp>SHW</stp>
        <stp>Last</stp>
        <tr r="D406" s="1"/>
      </tp>
      <tp>
        <v>36.079000000000001</v>
        <stp/>
        <stp>YahooFinanceQuotesCSV</stp>
        <stp>RHI</stp>
        <stp>Last</stp>
        <tr r="D391" s="1"/>
      </tp>
      <tp>
        <v>33.89</v>
        <stp/>
        <stp>YahooFinanceQuotesCSV</stp>
        <stp>DHI</stp>
        <stp>Last</stp>
        <tr r="D131" s="1"/>
      </tp>
      <tp>
        <v>44.1</v>
        <stp/>
        <stp>YahooFinanceQuotesCSV</stp>
        <stp>BHI</stp>
        <stp>Last</stp>
        <tr r="D67" s="1"/>
      </tp>
      <tp>
        <v>204.38</v>
        <stp/>
        <stp>YahooFinanceQuotesCSV</stp>
        <stp>MHK</stp>
        <stp>Last</stp>
        <tr r="D303" s="1"/>
      </tp>
      <tp>
        <v>5.2149999999999999</v>
        <stp/>
        <stp>YahooFinanceQuotesCSV</stp>
        <stp>CHK</stp>
        <stp>Last</stp>
        <tr r="D92" s="1"/>
      </tp>
      <tp>
        <v>22.16</v>
        <stp/>
        <stp>YahooFinanceQuotesCSV</stp>
        <stp>PHM</stp>
        <stp>Last</stp>
        <tr r="D366" s="1"/>
      </tp>
      <tp>
        <v>85.25</v>
        <stp/>
        <stp>YahooFinanceQuotesCSV</stp>
        <stp>KHC</stp>
        <stp>Last</stp>
        <tr r="D260" s="1"/>
      </tp>
      <tp>
        <v>97.775000000000006</v>
        <stp/>
        <stp>YahooFinanceQuotesCSV</stp>
        <stp>CHD</stp>
        <stp>Last</stp>
        <tr r="D91" s="1"/>
      </tp>
      <tp>
        <v>0.50208333333333333</v>
        <stp/>
        <stp>YahooFinanceQuotesCSV</stp>
        <stp>WU</stp>
        <stp>LastTradeTime</stp>
        <tr r="F491" s="1"/>
      </tp>
      <tp>
        <v>0.50138888888888888</v>
        <stp/>
        <stp>YahooFinanceQuotesCSV</stp>
        <stp>MU</stp>
        <stp>LastTradeTime</stp>
        <tr r="F321" s="1"/>
      </tp>
      <tp>
        <v>42578</v>
        <stp/>
        <stp>YahooFinanceQuotesCSV</stp>
        <stp>JPM</stp>
        <stp>LastTradeDate</stp>
        <tr r="E256" s="1"/>
      </tp>
      <tp>
        <v>42578</v>
        <stp/>
        <stp>YahooFinanceQuotesCSV</stp>
        <stp>KIM</stp>
        <stp>LastTradeDate</stp>
        <tr r="E261" s="1"/>
      </tp>
      <tp>
        <v>42578</v>
        <stp/>
        <stp>YahooFinanceQuotesCSV</stp>
        <stp>HUM</stp>
        <stp>LastTradeDate</stp>
        <tr r="E237" s="1"/>
      </tp>
      <tp>
        <v>42578</v>
        <stp/>
        <stp>YahooFinanceQuotesCSV</stp>
        <stp>IBM</stp>
        <stp>LastTradeDate</stp>
        <tr r="E238" s="1"/>
      </tp>
      <tp>
        <v>42578</v>
        <stp/>
        <stp>YahooFinanceQuotesCSV</stp>
        <stp>IRM</stp>
        <stp>LastTradeDate</stp>
        <tr r="E247" s="1"/>
      </tp>
      <tp>
        <v>42578</v>
        <stp/>
        <stp>YahooFinanceQuotesCSV</stp>
        <stp>NEM</stp>
        <stp>LastTradeDate</stp>
        <tr r="E328" s="1"/>
      </tp>
      <tp>
        <v>42578</v>
        <stp/>
        <stp>YahooFinanceQuotesCSV</stp>
        <stp>MMM</stp>
        <stp>LastTradeDate</stp>
        <tr r="E308" s="1"/>
      </tp>
      <tp>
        <v>42578</v>
        <stp/>
        <stp>YahooFinanceQuotesCSV</stp>
        <stp>MLM</stp>
        <stp>LastTradeDate</stp>
        <tr r="E306" s="1"/>
      </tp>
      <tp>
        <v>42578</v>
        <stp/>
        <stp>YahooFinanceQuotesCSV</stp>
        <stp>CRM</stp>
        <stp>LastTradeDate</stp>
        <tr r="E113" s="1"/>
      </tp>
      <tp>
        <v>42578</v>
        <stp/>
        <stp>YahooFinanceQuotesCSV</stp>
        <stp>ADM</stp>
        <stp>LastTradeDate</stp>
        <tr r="E15" s="1"/>
      </tp>
      <tp>
        <v>42578</v>
        <stp/>
        <stp>YahooFinanceQuotesCSV</stp>
        <stp>XOM</stp>
        <stp>LastTradeDate</stp>
        <tr r="E499" s="1"/>
      </tp>
      <tp>
        <v>42578</v>
        <stp/>
        <stp>YahooFinanceQuotesCSV</stp>
        <stp>YUM</stp>
        <stp>LastTradeDate</stp>
        <tr r="E504" s="1"/>
      </tp>
      <tp>
        <v>42578</v>
        <stp/>
        <stp>YahooFinanceQuotesCSV</stp>
        <stp>SJM</stp>
        <stp>LastTradeDate</stp>
        <tr r="E408" s="1"/>
      </tp>
      <tp>
        <v>42578</v>
        <stp/>
        <stp>YahooFinanceQuotesCSV</stp>
        <stp>PHM</stp>
        <stp>LastTradeDate</stp>
        <tr r="E366" s="1"/>
      </tp>
      <tp>
        <v>42578</v>
        <stp/>
        <stp>YahooFinanceQuotesCSV</stp>
        <stp>WFM</stp>
        <stp>LastTradeDate</stp>
        <tr r="E484" s="1"/>
      </tp>
      <tp>
        <v>42578</v>
        <stp/>
        <stp>YahooFinanceQuotesCSV</stp>
        <stp>UNM</stp>
        <stp>LastTradeDate</stp>
        <tr r="E460" s="1"/>
      </tp>
      <tp>
        <v>0.49861111111111112</v>
        <stp/>
        <stp>YahooFinanceQuotesCSV</stp>
        <stp>HPE</stp>
        <stp>LastTradeTime</stp>
        <tr r="F229" s="1"/>
      </tp>
      <tp>
        <v>0.49930555555555556</v>
        <stp/>
        <stp>YahooFinanceQuotesCSV</stp>
        <stp>ICE</stp>
        <stp>LastTradeTime</stp>
        <tr r="F239" s="1"/>
      </tp>
      <tp>
        <v>0.50347222222222221</v>
        <stp/>
        <stp>YahooFinanceQuotesCSV</stp>
        <stp>NUE</stp>
        <stp>LastTradeTime</stp>
        <tr r="F340" s="1"/>
      </tp>
      <tp>
        <v>0.50347222222222221</v>
        <stp/>
        <stp>YahooFinanceQuotesCSV</stp>
        <stp>NKE</stp>
        <stp>LastTradeTime</stp>
        <tr r="F332" s="1"/>
      </tp>
      <tp>
        <v>0.49930555555555556</v>
        <stp/>
        <stp>YahooFinanceQuotesCSV</stp>
        <stp>NEE</stp>
        <stp>LastTradeTime</stp>
        <tr r="F327" s="1"/>
      </tp>
      <tp>
        <v>0.50277777777777777</v>
        <stp/>
        <stp>YahooFinanceQuotesCSV</stp>
        <stp>OKE</stp>
        <stp>LastTradeTime</stp>
        <tr r="F347" s="1"/>
      </tp>
      <tp>
        <v>0.50486111111111109</v>
        <stp/>
        <stp>YahooFinanceQuotesCSV</stp>
        <stp>CME</stp>
        <stp>LastTradeTime</stp>
        <tr r="F100" s="1"/>
      </tp>
      <tp>
        <v>0.50208333333333333</v>
        <stp/>
        <stp>YahooFinanceQuotesCSV</stp>
        <stp>AME</stp>
        <stp>LastTradeTime</stp>
        <tr r="F36" s="1"/>
      </tp>
      <tp>
        <v>0.50416666666666665</v>
        <stp/>
        <stp>YahooFinanceQuotesCSV</stp>
        <stp>AEE</stp>
        <stp>LastTradeTime</stp>
        <tr r="F19" s="1"/>
      </tp>
      <tp>
        <v>0.50069444444444444</v>
        <stp/>
        <stp>YahooFinanceQuotesCSV</stp>
        <stp>DTE</stp>
        <stp>LastTradeTime</stp>
        <tr r="F145" s="1"/>
      </tp>
      <tp>
        <v>0.50347222222222221</v>
        <stp/>
        <stp>YahooFinanceQuotesCSV</stp>
        <stp>SRE</stp>
        <stp>LastTradeTime</stp>
        <tr r="F418" s="1"/>
      </tp>
      <tp>
        <v>0.49930555555555556</v>
        <stp/>
        <stp>YahooFinanceQuotesCSV</stp>
        <stp>SEE</stp>
        <stp>LastTradeTime</stp>
        <tr r="F405" s="1"/>
      </tp>
      <tp>
        <v>0.50208333333333333</v>
        <stp/>
        <stp>YahooFinanceQuotesCSV</stp>
        <stp>PFE</stp>
        <stp>LastTradeTime</stp>
        <tr r="F361" s="1"/>
      </tp>
      <tp>
        <v>27.39</v>
        <stp/>
        <stp>YahooFinanceQuotesCSV</stp>
        <stp>FOX</stp>
        <stp>Last</stp>
        <tr r="D191" s="1"/>
      </tp>
      <tp>
        <v>165.755</v>
        <stp/>
        <stp>YahooFinanceQuotesCSV</stp>
        <stp>ROP</stp>
        <stp>Last</stp>
        <tr r="D396" s="1"/>
      </tp>
      <tp>
        <v>40.31</v>
        <stp/>
        <stp>YahooFinanceQuotesCSV</stp>
        <stp>COP</stp>
        <stp>Last</stp>
        <tr r="D110" s="1"/>
      </tp>
      <tp>
        <v>28.69</v>
        <stp/>
        <stp>YahooFinanceQuotesCSV</stp>
        <stp>MOS</stp>
        <stp>Last</stp>
        <tr r="D313" s="1"/>
      </tp>
      <tp>
        <v>76.650000000000006</v>
        <stp/>
        <stp>YahooFinanceQuotesCSV</stp>
        <stp>HOT</stp>
        <stp>Last</stp>
        <tr r="D227" s="1"/>
      </tp>
      <tp>
        <v>80.924999999999997</v>
        <stp/>
        <stp>YahooFinanceQuotesCSV</stp>
        <stp>LOW</stp>
        <stp>Last</stp>
        <tr r="D284" s="1"/>
      </tp>
      <tp>
        <v>53.17</v>
        <stp/>
        <stp>YahooFinanceQuotesCSV</stp>
        <stp>DOW</stp>
        <stp>Last</stp>
        <tr r="D142" s="1"/>
      </tp>
      <tp>
        <v>31.46</v>
        <stp/>
        <stp>YahooFinanceQuotesCSV</stp>
        <stp>NOV</stp>
        <stp>Last</stp>
        <tr r="D335" s="1"/>
      </tp>
      <tp>
        <v>71.75</v>
        <stp/>
        <stp>YahooFinanceQuotesCSV</stp>
        <stp>DOV</stp>
        <stp>Last</stp>
        <tr r="D141" s="1"/>
      </tp>
      <tp>
        <v>43.19</v>
        <stp/>
        <stp>YahooFinanceQuotesCSV</stp>
        <stp>COH</stp>
        <stp>Last</stp>
        <tr r="D108" s="1"/>
      </tp>
      <tp>
        <v>116.63</v>
        <stp/>
        <stp>YahooFinanceQuotesCSV</stp>
        <stp>ROK</stp>
        <stp>Last</stp>
        <tr r="D395" s="1"/>
      </tp>
      <tp>
        <v>90.76</v>
        <stp/>
        <stp>YahooFinanceQuotesCSV</stp>
        <stp>XOM</stp>
        <stp>Last</stp>
        <tr r="D499" s="1"/>
      </tp>
      <tp>
        <v>83.89</v>
        <stp/>
        <stp>YahooFinanceQuotesCSV</stp>
        <stp>COL</stp>
        <stp>Last</stp>
        <tr r="D109" s="1"/>
      </tp>
      <tp>
        <v>106.55</v>
        <stp/>
        <stp>YahooFinanceQuotesCSV</stp>
        <stp>MON</stp>
        <stp>Last</stp>
        <tr r="D312" s="1"/>
      </tp>
      <tp>
        <v>114.72</v>
        <stp/>
        <stp>YahooFinanceQuotesCSV</stp>
        <stp>HON</stp>
        <stp>Last</stp>
        <tr r="D226" s="1"/>
      </tp>
      <tp>
        <v>110.1</v>
        <stp/>
        <stp>YahooFinanceQuotesCSV</stp>
        <stp>AON</stp>
        <stp>Last</stp>
        <tr r="D44" s="1"/>
      </tp>
      <tp>
        <v>217.6</v>
        <stp/>
        <stp>YahooFinanceQuotesCSV</stp>
        <stp>NOC</stp>
        <stp>Last</stp>
        <tr r="D334" s="1"/>
      </tp>
      <tp>
        <v>50.81</v>
        <stp/>
        <stp>YahooFinanceQuotesCSV</stp>
        <stp>HOG</stp>
        <stp>Last</stp>
        <tr r="D224" s="1"/>
      </tp>
      <tp>
        <v>80.41</v>
        <stp/>
        <stp>YahooFinanceQuotesCSV</stp>
        <stp>EOG</stp>
        <stp>Last</stp>
        <tr r="D160" s="1"/>
      </tp>
      <tp>
        <v>23.46</v>
        <stp/>
        <stp>YahooFinanceQuotesCSV</stp>
        <stp>COG</stp>
        <stp>Last</stp>
        <tr r="D107" s="1"/>
      </tp>
      <tp>
        <v>67.66</v>
        <stp/>
        <stp>YahooFinanceQuotesCSV</stp>
        <stp>COF</stp>
        <stp>Last</stp>
        <tr r="D106" s="1"/>
      </tp>
      <tp>
        <v>0.49791666666666667</v>
        <stp/>
        <stp>YahooFinanceQuotesCSV</stp>
        <stp>GT</stp>
        <stp>LastTradeTime</stp>
        <tr r="F211" s="1"/>
      </tp>
      <tp>
        <v>42578</v>
        <stp/>
        <stp>YahooFinanceQuotesCSV</stp>
        <stp>HAL</stp>
        <stp>LastTradeDate</stp>
        <tr r="E213" s="1"/>
      </tp>
      <tp>
        <v>42578</v>
        <stp/>
        <stp>YahooFinanceQuotesCSV</stp>
        <stp>HRL</stp>
        <stp>LastTradeDate</stp>
        <tr r="E232" s="1"/>
      </tp>
      <tp>
        <v>42578</v>
        <stp/>
        <stp>YahooFinanceQuotesCSV</stp>
        <stp>NBL</stp>
        <stp>LastTradeDate</stp>
        <tr r="E325" s="1"/>
      </tp>
      <tp>
        <v>42578</v>
        <stp/>
        <stp>YahooFinanceQuotesCSV</stp>
        <stp>NWL</stp>
        <stp>LastTradeDate</stp>
        <tr r="E342" s="1"/>
      </tp>
      <tp>
        <v>42578</v>
        <stp/>
        <stp>YahooFinanceQuotesCSV</stp>
        <stp>LLL</stp>
        <stp>LastTradeDate</stp>
        <tr r="E277" s="1"/>
      </tp>
      <tp>
        <v>42578</v>
        <stp/>
        <stp>YahooFinanceQuotesCSV</stp>
        <stp>MYL</stp>
        <stp>LastTradeDate</stp>
        <tr r="E323" s="1"/>
      </tp>
      <tp>
        <v>42578</v>
        <stp/>
        <stp>YahooFinanceQuotesCSV</stp>
        <stp>BLL</stp>
        <stp>LastTradeDate</stp>
        <tr r="E71" s="1"/>
      </tp>
      <tp>
        <v>42578</v>
        <stp/>
        <stp>YahooFinanceQuotesCSV</stp>
        <stp>COL</stp>
        <stp>LastTradeDate</stp>
        <tr r="E109" s="1"/>
      </tp>
      <tp>
        <v>42578</v>
        <stp/>
        <stp>YahooFinanceQuotesCSV</stp>
        <stp>CCL</stp>
        <stp>LastTradeDate</stp>
        <tr r="E86" s="1"/>
      </tp>
      <tp>
        <v>42578</v>
        <stp/>
        <stp>YahooFinanceQuotesCSV</stp>
        <stp>CTL</stp>
        <stp>LastTradeDate</stp>
        <tr r="E118" s="1"/>
      </tp>
      <tp>
        <v>42578</v>
        <stp/>
        <stp>YahooFinanceQuotesCSV</stp>
        <stp>ALL</stp>
        <stp>LastTradeDate</stp>
        <tr r="E32" s="1"/>
      </tp>
      <tp>
        <v>42578</v>
        <stp/>
        <stp>YahooFinanceQuotesCSV</stp>
        <stp>AFL</stp>
        <stp>LastTradeDate</stp>
        <tr r="E23" s="1"/>
      </tp>
      <tp>
        <v>42578</v>
        <stp/>
        <stp>YahooFinanceQuotesCSV</stp>
        <stp>AAL</stp>
        <stp>LastTradeDate</stp>
        <tr r="E6" s="1"/>
      </tp>
      <tp>
        <v>42578</v>
        <stp/>
        <stp>YahooFinanceQuotesCSV</stp>
        <stp>DAL</stp>
        <stp>LastTradeDate</stp>
        <tr r="E125" s="1"/>
      </tp>
      <tp>
        <v>42578</v>
        <stp/>
        <stp>YahooFinanceQuotesCSV</stp>
        <stp>ECL</stp>
        <stp>LastTradeDate</stp>
        <tr r="E151" s="1"/>
      </tp>
      <tp>
        <v>42578</v>
        <stp/>
        <stp>YahooFinanceQuotesCSV</stp>
        <stp>XEL</stp>
        <stp>LastTradeDate</stp>
        <tr r="E496" s="1"/>
      </tp>
      <tp>
        <v>42578</v>
        <stp/>
        <stp>YahooFinanceQuotesCSV</stp>
        <stp>XYL</stp>
        <stp>LastTradeDate</stp>
        <tr r="E502" s="1"/>
      </tp>
      <tp>
        <v>42578</v>
        <stp/>
        <stp>YahooFinanceQuotesCSV</stp>
        <stp>RCL</stp>
        <stp>LastTradeDate</stp>
        <tr r="E388" s="1"/>
      </tp>
      <tp>
        <v>42578</v>
        <stp/>
        <stp>YahooFinanceQuotesCSV</stp>
        <stp>PPL</stp>
        <stp>LastTradeDate</stp>
        <tr r="E374" s="1"/>
      </tp>
      <tp>
        <v>42578</v>
        <stp/>
        <stp>YahooFinanceQuotesCSV</stp>
        <stp>TEL</stp>
        <stp>LastTradeDate</stp>
        <tr r="E435" s="1"/>
      </tp>
      <tp>
        <v>42578</v>
        <stp/>
        <stp>YahooFinanceQuotesCSV</stp>
        <stp>UAL</stp>
        <stp>LastTradeDate</stp>
        <tr r="E455" s="1"/>
      </tp>
      <tp>
        <v>0.49930555555555556</v>
        <stp/>
        <stp>YahooFinanceQuotesCSV</stp>
        <stp>MCD</stp>
        <stp>LastTradeTime</stp>
        <tr r="F296" s="1"/>
      </tp>
      <tp>
        <v>0.50277777777777777</v>
        <stp/>
        <stp>YahooFinanceQuotesCSV</stp>
        <stp>CHD</stp>
        <stp>LastTradeTime</stp>
        <tr r="F91" s="1"/>
      </tp>
      <tp>
        <v>0.50486111111111109</v>
        <stp/>
        <stp>YahooFinanceQuotesCSV</stp>
        <stp>APD</stp>
        <stp>LastTradeTime</stp>
        <tr r="F47" s="1"/>
      </tp>
      <tp>
        <v>0.50069444444444444</v>
        <stp/>
        <stp>YahooFinanceQuotesCSV</stp>
        <stp>PXD</stp>
        <stp>LastTradeTime</stp>
        <tr r="F382" s="1"/>
      </tp>
      <tp>
        <v>0.50138888888888888</v>
        <stp/>
        <stp>YahooFinanceQuotesCSV</stp>
        <stp>PLD</stp>
        <stp>LastTradeTime</stp>
        <tr r="F368" s="1"/>
      </tp>
      <tp>
        <v>91.54</v>
        <stp/>
        <stp>YahooFinanceQuotesCSV</stp>
        <stp>UNP</stp>
        <stp>Last</stp>
        <tr r="D461" s="1"/>
      </tp>
      <tp>
        <v>24.125</v>
        <stp/>
        <stp>YahooFinanceQuotesCSV</stp>
        <stp>CNP</stp>
        <stp>Last</stp>
        <tr r="D105" s="1"/>
      </tp>
      <tp>
        <v>63.27</v>
        <stp/>
        <stp>YahooFinanceQuotesCSV</stp>
        <stp>PNR</stp>
        <stp>Last</stp>
        <tr r="D371" s="1"/>
      </tp>
      <tp>
        <v>39.479999999999997</v>
        <stp/>
        <stp>YahooFinanceQuotesCSV</stp>
        <stp>LNT</stp>
        <stp>Last</stp>
        <tr r="D283" s="1"/>
      </tp>
      <tp>
        <v>78.8001</v>
        <stp/>
        <stp>YahooFinanceQuotesCSV</stp>
        <stp>PNW</stp>
        <stp>Last</stp>
        <tr r="D372" s="1"/>
      </tp>
      <tp>
        <v>66.78</v>
        <stp/>
        <stp>YahooFinanceQuotesCSV</stp>
        <stp>SNI</stp>
        <stp>Last</stp>
        <tr r="D412" s="1"/>
      </tp>
      <tp>
        <v>141.68</v>
        <stp/>
        <stp>YahooFinanceQuotesCSV</stp>
        <stp>UNH</stp>
        <stp>Last</stp>
        <tr r="D459" s="1"/>
      </tp>
      <tp>
        <v>67.739999999999995</v>
        <stp/>
        <stp>YahooFinanceQuotesCSV</stp>
        <stp>MNK</stp>
        <stp>Last</stp>
        <tr r="D309" s="1"/>
      </tp>
      <tp>
        <v>124.57</v>
        <stp/>
        <stp>YahooFinanceQuotesCSV</stp>
        <stp>JNJ</stp>
        <stp>Last</stp>
        <tr r="D254" s="1"/>
      </tp>
      <tp>
        <v>32.29</v>
        <stp/>
        <stp>YahooFinanceQuotesCSV</stp>
        <stp>UNM</stp>
        <stp>Last</stp>
        <tr r="D460" s="1"/>
      </tp>
      <tp>
        <v>104.1</v>
        <stp/>
        <stp>YahooFinanceQuotesCSV</stp>
        <stp>VNO</stp>
        <stp>Last</stp>
        <tr r="D473" s="1"/>
      </tp>
      <tp>
        <v>156.44</v>
        <stp/>
        <stp>YahooFinanceQuotesCSV</stp>
        <stp>SNA</stp>
        <stp>Last</stp>
        <tr r="D411" s="1"/>
      </tp>
      <tp>
        <v>82.68</v>
        <stp/>
        <stp>YahooFinanceQuotesCSV</stp>
        <stp>PNC</stp>
        <stp>Last</stp>
        <tr r="D370" s="1"/>
      </tp>
      <tp>
        <v>43.33</v>
        <stp/>
        <stp>YahooFinanceQuotesCSV</stp>
        <stp>LNC</stp>
        <stp>Last</stp>
        <tr r="D282" s="1"/>
      </tp>
      <tp>
        <v>66.959999999999994</v>
        <stp/>
        <stp>YahooFinanceQuotesCSV</stp>
        <stp>CNC</stp>
        <stp>Last</stp>
        <tr r="D104" s="1"/>
      </tp>
      <tp>
        <v>131.08500000000001</v>
        <stp/>
        <stp>YahooFinanceQuotesCSV</stp>
        <stp>DNB</stp>
        <stp>Last</stp>
        <tr r="D139" s="1"/>
      </tp>
      <tp>
        <v>0.50347222222222221</v>
        <stp/>
        <stp>YahooFinanceQuotesCSV</stp>
        <stp>EW</stp>
        <stp>LastTradeTime</stp>
        <tr r="F170" s="1"/>
      </tp>
      <tp>
        <v>42578</v>
        <stp/>
        <stp>YahooFinanceQuotesCSV</stp>
        <stp>MCO</stp>
        <stp>LastTradeDate</stp>
        <tr r="E299" s="1"/>
      </tp>
      <tp>
        <v>42578</v>
        <stp/>
        <stp>YahooFinanceQuotesCSV</stp>
        <stp>MRO</stp>
        <stp>LastTradeDate</stp>
        <tr r="E316" s="1"/>
      </tp>
      <tp>
        <v>42578</v>
        <stp/>
        <stp>YahooFinanceQuotesCSV</stp>
        <stp>CXO</stp>
        <stp>LastTradeDate</stp>
        <tr r="E123" s="1"/>
      </tp>
      <tp>
        <v>42578</v>
        <stp/>
        <stp>YahooFinanceQuotesCSV</stp>
        <stp>AZO</stp>
        <stp>LastTradeDate</stp>
        <tr r="E56" s="1"/>
      </tp>
      <tp>
        <v>42578</v>
        <stp/>
        <stp>YahooFinanceQuotesCSV</stp>
        <stp>VLO</stp>
        <stp>LastTradeDate</stp>
        <tr r="E471" s="1"/>
      </tp>
      <tp>
        <v>42578</v>
        <stp/>
        <stp>YahooFinanceQuotesCSV</stp>
        <stp>VNO</stp>
        <stp>LastTradeDate</stp>
        <tr r="E473" s="1"/>
      </tp>
      <tp>
        <v>42578</v>
        <stp/>
        <stp>YahooFinanceQuotesCSV</stp>
        <stp>TMO</stp>
        <stp>LastTradeDate</stp>
        <tr r="E441" s="1"/>
      </tp>
      <tp>
        <v>42578</v>
        <stp/>
        <stp>YahooFinanceQuotesCSV</stp>
        <stp>TSO</stp>
        <stp>LastTradeDate</stp>
        <tr r="E447" s="1"/>
      </tp>
      <tp>
        <v>0.50208333333333333</v>
        <stp/>
        <stp>YahooFinanceQuotesCSV</stp>
        <stp>HOG</stp>
        <stp>LastTradeTime</stp>
        <tr r="F224" s="1"/>
      </tp>
      <tp>
        <v>0.50138888888888888</v>
        <stp/>
        <stp>YahooFinanceQuotesCSV</stp>
        <stp>HIG</stp>
        <stp>LastTradeTime</stp>
        <tr r="F223" s="1"/>
      </tp>
      <tp>
        <v>0.50416666666666665</v>
        <stp/>
        <stp>YahooFinanceQuotesCSV</stp>
        <stp>IPG</stp>
        <stp>LastTradeTime</stp>
        <tr r="F245" s="1"/>
      </tp>
      <tp>
        <v>0.5</v>
        <stp/>
        <stp>YahooFinanceQuotesCSV</stp>
        <stp>NRG</stp>
        <stp>LastTradeTime</stp>
        <tr r="F336" s="1"/>
      </tp>
      <tp>
        <v>0.50208333333333333</v>
        <stp/>
        <stp>YahooFinanceQuotesCSV</stp>
        <stp>LEG</stp>
        <stp>LastTradeTime</stp>
        <tr r="F273" s="1"/>
      </tp>
      <tp>
        <v>0.49791666666666667</v>
        <stp/>
        <stp>YahooFinanceQuotesCSV</stp>
        <stp>CMG</stp>
        <stp>LastTradeTime</stp>
        <tr r="F101" s="1"/>
      </tp>
      <tp>
        <v>0.50347222222222221</v>
        <stp/>
        <stp>YahooFinanceQuotesCSV</stp>
        <stp>COG</stp>
        <stp>LastTradeTime</stp>
        <tr r="F107" s="1"/>
      </tp>
      <tp>
        <v>0.50277777777777777</v>
        <stp/>
        <stp>YahooFinanceQuotesCSV</stp>
        <stp>CFG</stp>
        <stp>LastTradeTime</stp>
        <tr r="F90" s="1"/>
      </tp>
      <tp>
        <v>0.49861111111111112</v>
        <stp/>
        <stp>YahooFinanceQuotesCSV</stp>
        <stp>CAG</stp>
        <stp>LastTradeTime</stp>
        <tr r="F79" s="1"/>
      </tp>
      <tp>
        <v>0.50208333333333333</v>
        <stp/>
        <stp>YahooFinanceQuotesCSV</stp>
        <stp>CBG</stp>
        <stp>LastTradeTime</stp>
        <tr r="F83" s="1"/>
      </tp>
      <tp>
        <v>0.50277777777777777</v>
        <stp/>
        <stp>YahooFinanceQuotesCSV</stp>
        <stp>AMG</stp>
        <stp>LastTradeTime</stp>
        <tr r="F37" s="1"/>
      </tp>
      <tp>
        <v>0.50277777777777777</v>
        <stp/>
        <stp>YahooFinanceQuotesCSV</stp>
        <stp>AIG</stp>
        <stp>LastTradeTime</stp>
        <tr r="F25" s="1"/>
      </tp>
      <tp>
        <v>0.50347222222222221</v>
        <stp/>
        <stp>YahooFinanceQuotesCSV</stp>
        <stp>AJG</stp>
        <stp>LastTradeTime</stp>
        <tr r="F28" s="1"/>
      </tp>
      <tp>
        <v>0.50138888888888888</v>
        <stp/>
        <stp>YahooFinanceQuotesCSV</stp>
        <stp>EOG</stp>
        <stp>LastTradeTime</stp>
        <tr r="F160" s="1"/>
      </tp>
      <tp>
        <v>0.50486111111111109</v>
        <stp/>
        <stp>YahooFinanceQuotesCSV</stp>
        <stp>RSG</stp>
        <stp>LastTradeTime</stp>
        <tr r="F399" s="1"/>
      </tp>
      <tp>
        <v>0.50277777777777777</v>
        <stp/>
        <stp>YahooFinanceQuotesCSV</stp>
        <stp>RIG</stp>
        <stp>LastTradeTime</stp>
        <tr r="F393" s="1"/>
      </tp>
      <tp>
        <v>0.50138888888888888</v>
        <stp/>
        <stp>YahooFinanceQuotesCSV</stp>
        <stp>SPG</stp>
        <stp>LastTradeTime</stp>
        <tr r="F414" s="1"/>
      </tp>
      <tp>
        <v>0.50347222222222221</v>
        <stp/>
        <stp>YahooFinanceQuotesCSV</stp>
        <stp>SLG</stp>
        <stp>LastTradeTime</stp>
        <tr r="F410" s="1"/>
      </tp>
      <tp>
        <v>0.50138888888888888</v>
        <stp/>
        <stp>YahooFinanceQuotesCSV</stp>
        <stp>SIG</stp>
        <stp>LastTradeTime</stp>
        <tr r="F407" s="1"/>
      </tp>
      <tp>
        <v>0.50347222222222221</v>
        <stp/>
        <stp>YahooFinanceQuotesCSV</stp>
        <stp>SCG</stp>
        <stp>LastTradeTime</stp>
        <tr r="F402" s="1"/>
      </tp>
      <tp>
        <v>0.50486111111111109</v>
        <stp/>
        <stp>YahooFinanceQuotesCSV</stp>
        <stp>PPG</stp>
        <stp>LastTradeTime</stp>
        <tr r="F373" s="1"/>
      </tp>
      <tp>
        <v>0.50069444444444444</v>
        <stp/>
        <stp>YahooFinanceQuotesCSV</stp>
        <stp>PEG</stp>
        <stp>LastTradeTime</stp>
        <tr r="F359" s="1"/>
      </tp>
      <tp>
        <v>0.50277777777777777</v>
        <stp/>
        <stp>YahooFinanceQuotesCSV</stp>
        <stp>PFG</stp>
        <stp>LastTradeTime</stp>
        <tr r="F362" s="1"/>
      </tp>
      <tp>
        <v>0.50347222222222221</v>
        <stp/>
        <stp>YahooFinanceQuotesCSV</stp>
        <stp>PCG</stp>
        <stp>LastTradeTime</stp>
        <tr r="F356" s="1"/>
      </tp>
      <tp>
        <v>0.50277777777777777</v>
        <stp/>
        <stp>YahooFinanceQuotesCSV</stp>
        <stp>TDG</stp>
        <stp>LastTradeTime</stp>
        <tr r="F434" s="1"/>
      </tp>
      <tp>
        <v>75.989900000000006</v>
        <stp/>
        <stp>YahooFinanceQuotesCSV</stp>
        <stp>BMY</stp>
        <stp>Last</stp>
        <tr r="D72" s="1"/>
      </tp>
      <tp>
        <v>58.4</v>
        <stp/>
        <stp>YahooFinanceQuotesCSV</stp>
        <stp>KMX</stp>
        <stp>Last</stp>
        <tr r="D265" s="1"/>
      </tp>
      <tp>
        <v>95.71</v>
        <stp/>
        <stp>YahooFinanceQuotesCSV</stp>
        <stp>AMP</stp>
        <stp>Last</stp>
        <tr r="D39" s="1"/>
      </tp>
      <tp>
        <v>44.715000000000003</v>
        <stp/>
        <stp>YahooFinanceQuotesCSV</stp>
        <stp>CMS</stp>
        <stp>Last</stp>
        <tr r="D103" s="1"/>
      </tp>
      <tp>
        <v>55.91</v>
        <stp/>
        <stp>YahooFinanceQuotesCSV</stp>
        <stp>EMR</stp>
        <stp>Last</stp>
        <tr r="D158" s="1"/>
      </tp>
      <tp>
        <v>73.319999999999993</v>
        <stp/>
        <stp>YahooFinanceQuotesCSV</stp>
        <stp>WMT</stp>
        <stp>Last</stp>
        <tr r="D489" s="1"/>
      </tp>
      <tp>
        <v>253.63890000000001</v>
        <stp/>
        <stp>YahooFinanceQuotesCSV</stp>
        <stp>LMT</stp>
        <stp>Last</stp>
        <tr r="D281" s="1"/>
      </tp>
      <tp>
        <v>116.83</v>
        <stp/>
        <stp>YahooFinanceQuotesCSV</stp>
        <stp>AMT</stp>
        <stp>Last</stp>
        <tr r="D40" s="1"/>
      </tp>
      <tp>
        <v>20.425000000000001</v>
        <stp/>
        <stp>YahooFinanceQuotesCSV</stp>
        <stp>KMI</stp>
        <stp>Last</stp>
        <tr r="D264" s="1"/>
      </tp>
      <tp>
        <v>123.45</v>
        <stp/>
        <stp>YahooFinanceQuotesCSV</stp>
        <stp>CMI</stp>
        <stp>Last</stp>
        <tr r="D102" s="1"/>
      </tp>
      <tp>
        <v>61.43</v>
        <stp/>
        <stp>YahooFinanceQuotesCSV</stp>
        <stp>TMK</stp>
        <stp>Last</stp>
        <tr r="D440" s="1"/>
      </tp>
      <tp>
        <v>178.15</v>
        <stp/>
        <stp>YahooFinanceQuotesCSV</stp>
        <stp>MMM</stp>
        <stp>Last</stp>
        <tr r="D308" s="1"/>
      </tp>
      <tp>
        <v>157.80000000000001</v>
        <stp/>
        <stp>YahooFinanceQuotesCSV</stp>
        <stp>TMO</stp>
        <stp>Last</stp>
        <tr r="D441" s="1"/>
      </tp>
      <tp>
        <v>69.75</v>
        <stp/>
        <stp>YahooFinanceQuotesCSV</stp>
        <stp>EMN</stp>
        <stp>Last</stp>
        <tr r="D157" s="1"/>
      </tp>
      <tp>
        <v>45.63</v>
        <stp/>
        <stp>YahooFinanceQuotesCSV</stp>
        <stp>CMA</stp>
        <stp>Last</stp>
        <tr r="D98" s="1"/>
      </tp>
      <tp>
        <v>125.34</v>
        <stp/>
        <stp>YahooFinanceQuotesCSV</stp>
        <stp>VMC</stp>
        <stp>Last</stp>
        <tr r="D472" s="1"/>
      </tp>
      <tp>
        <v>82.509</v>
        <stp/>
        <stp>YahooFinanceQuotesCSV</stp>
        <stp>OMC</stp>
        <stp>Last</stp>
        <tr r="D348" s="1"/>
      </tp>
      <tp>
        <v>66.44</v>
        <stp/>
        <stp>YahooFinanceQuotesCSV</stp>
        <stp>MMC</stp>
        <stp>Last</stp>
        <tr r="D307" s="1"/>
      </tp>
      <tp>
        <v>47.84</v>
        <stp/>
        <stp>YahooFinanceQuotesCSV</stp>
        <stp>FMC</stp>
        <stp>Last</stp>
        <tr r="D190" s="1"/>
      </tp>
      <tp>
        <v>28.36</v>
        <stp/>
        <stp>YahooFinanceQuotesCSV</stp>
        <stp>EMC</stp>
        <stp>Last</stp>
        <tr r="D156" s="1"/>
      </tp>
      <tp>
        <v>23.41</v>
        <stp/>
        <stp>YahooFinanceQuotesCSV</stp>
        <stp>WMB</stp>
        <stp>Last</stp>
        <tr r="D488" s="1"/>
      </tp>
      <tp>
        <v>130.62</v>
        <stp/>
        <stp>YahooFinanceQuotesCSV</stp>
        <stp>KMB</stp>
        <stp>Last</stp>
        <tr r="D263" s="1"/>
      </tp>
      <tp>
        <v>102.08</v>
        <stp/>
        <stp>YahooFinanceQuotesCSV</stp>
        <stp>CME</stp>
        <stp>Last</stp>
        <tr r="D100" s="1"/>
      </tp>
      <tp>
        <v>47.174999999999997</v>
        <stp/>
        <stp>YahooFinanceQuotesCSV</stp>
        <stp>AME</stp>
        <stp>Last</stp>
        <tr r="D36" s="1"/>
      </tp>
      <tp>
        <v>428.33010000000002</v>
        <stp/>
        <stp>YahooFinanceQuotesCSV</stp>
        <stp>CMG</stp>
        <stp>Last</stp>
        <tr r="D101" s="1"/>
      </tp>
      <tp>
        <v>145.74</v>
        <stp/>
        <stp>YahooFinanceQuotesCSV</stp>
        <stp>AMG</stp>
        <stp>Last</stp>
        <tr r="D37" s="1"/>
      </tp>
      <tp>
        <v>42578</v>
        <stp/>
        <stp>YahooFinanceQuotesCSV</stp>
        <stp>JWN</stp>
        <stp>LastTradeDate</stp>
        <tr r="E257" s="1"/>
      </tp>
      <tp>
        <v>42578</v>
        <stp/>
        <stp>YahooFinanceQuotesCSV</stp>
        <stp>HON</stp>
        <stp>LastTradeDate</stp>
        <tr r="E226" s="1"/>
      </tp>
      <tp>
        <v>42578</v>
        <stp/>
        <stp>YahooFinanceQuotesCSV</stp>
        <stp>HCN</stp>
        <stp>LastTradeDate</stp>
        <tr r="E219" s="1"/>
      </tp>
      <tp>
        <v>42578</v>
        <stp/>
        <stp>YahooFinanceQuotesCSV</stp>
        <stp>LEN</stp>
        <stp>LastTradeDate</stp>
        <tr r="E274" s="1"/>
      </tp>
      <tp>
        <v>42578</v>
        <stp/>
        <stp>YahooFinanceQuotesCSV</stp>
        <stp>MON</stp>
        <stp>LastTradeDate</stp>
        <tr r="E312" s="1"/>
      </tp>
      <tp>
        <v>42578</v>
        <stp/>
        <stp>YahooFinanceQuotesCSV</stp>
        <stp>MJN</stp>
        <stp>LastTradeDate</stp>
        <tr r="E304" s="1"/>
      </tp>
      <tp>
        <v>42578</v>
        <stp/>
        <stp>YahooFinanceQuotesCSV</stp>
        <stp>BEN</stp>
        <stp>LastTradeDate</stp>
        <tr r="E65" s="1"/>
      </tp>
      <tp>
        <v>42578</v>
        <stp/>
        <stp>YahooFinanceQuotesCSV</stp>
        <stp>AON</stp>
        <stp>LastTradeDate</stp>
        <tr r="E44" s="1"/>
      </tp>
      <tp>
        <v>42578</v>
        <stp/>
        <stp>YahooFinanceQuotesCSV</stp>
        <stp>AGN</stp>
        <stp>LastTradeDate</stp>
        <tr r="E24" s="1"/>
      </tp>
      <tp>
        <v>42578</v>
        <stp/>
        <stp>YahooFinanceQuotesCSV</stp>
        <stp>ACN</stp>
        <stp>LastTradeDate</stp>
        <tr r="E12" s="1"/>
      </tp>
      <tp>
        <v>42578</v>
        <stp/>
        <stp>YahooFinanceQuotesCSV</stp>
        <stp>GPN</stp>
        <stp>LastTradeDate</stp>
        <tr r="E207" s="1"/>
      </tp>
      <tp>
        <v>42578</v>
        <stp/>
        <stp>YahooFinanceQuotesCSV</stp>
        <stp>DVN</stp>
        <stp>LastTradeDate</stp>
        <tr r="E148" s="1"/>
      </tp>
      <tp>
        <v>42578</v>
        <stp/>
        <stp>YahooFinanceQuotesCSV</stp>
        <stp>EMN</stp>
        <stp>LastTradeDate</stp>
        <tr r="E157" s="1"/>
      </tp>
      <tp>
        <v>42578</v>
        <stp/>
        <stp>YahooFinanceQuotesCSV</stp>
        <stp>ETN</stp>
        <stp>LastTradeDate</stp>
        <tr r="E168" s="1"/>
      </tp>
      <tp>
        <v>42578</v>
        <stp/>
        <stp>YahooFinanceQuotesCSV</stp>
        <stp>RTN</stp>
        <stp>LastTradeDate</stp>
        <tr r="E400" s="1"/>
      </tp>
      <tp>
        <v>42578</v>
        <stp/>
        <stp>YahooFinanceQuotesCSV</stp>
        <stp>SWN</stp>
        <stp>LastTradeDate</stp>
        <tr r="E426" s="1"/>
      </tp>
      <tp>
        <v>42578</v>
        <stp/>
        <stp>YahooFinanceQuotesCSV</stp>
        <stp>WYN</stp>
        <stp>LastTradeDate</stp>
        <tr r="E493" s="1"/>
      </tp>
      <tp>
        <v>42578</v>
        <stp/>
        <stp>YahooFinanceQuotesCSV</stp>
        <stp>TXN</stp>
        <stp>LastTradeDate</stp>
        <tr r="E450" s="1"/>
      </tp>
      <tp>
        <v>42578</v>
        <stp/>
        <stp>YahooFinanceQuotesCSV</stp>
        <stp>TSN</stp>
        <stp>LastTradeDate</stp>
        <tr r="E446" s="1"/>
      </tp>
      <tp>
        <v>0.50069444444444444</v>
        <stp/>
        <stp>YahooFinanceQuotesCSV</stp>
        <stp>IFF</stp>
        <stp>LastTradeTime</stp>
        <tr r="F240" s="1"/>
      </tp>
      <tp>
        <v>0.50277777777777777</v>
        <stp/>
        <stp>YahooFinanceQuotesCSV</stp>
        <stp>COF</stp>
        <stp>LastTradeTime</stp>
        <tr r="F106" s="1"/>
      </tp>
      <tp>
        <v>0.49791666666666667</v>
        <stp/>
        <stp>YahooFinanceQuotesCSV</stp>
        <stp>SYF</stp>
        <stp>LastTradeTime</stp>
        <tr r="F427" s="1"/>
      </tp>
      <tp>
        <v>0.50138888888888888</v>
        <stp/>
        <stp>YahooFinanceQuotesCSV</stp>
        <stp>TIF</stp>
        <stp>LastTradeTime</stp>
        <tr r="F438" s="1"/>
      </tp>
      <tp>
        <v>83.26</v>
        <stp/>
        <stp>YahooFinanceQuotesCSV</stp>
        <stp>LLY</stp>
        <stp>Last</stp>
        <tr r="D279" s="1"/>
      </tp>
      <tp>
        <v>131.8749</v>
        <stp/>
        <stp>YahooFinanceQuotesCSV</stp>
        <stp>CLX</stp>
        <stp>Last</stp>
        <tr r="D97" s="1"/>
      </tp>
      <tp>
        <v>49.04</v>
        <stp/>
        <stp>YahooFinanceQuotesCSV</stp>
        <stp>FLS</stp>
        <stp>Last</stp>
        <tr r="D189" s="1"/>
      </tp>
      <tp>
        <v>53.84</v>
        <stp/>
        <stp>YahooFinanceQuotesCSV</stp>
        <stp>FLR</stp>
        <stp>Last</stp>
        <tr r="D188" s="1"/>
      </tp>
      <tp>
        <v>105.56</v>
        <stp/>
        <stp>YahooFinanceQuotesCSV</stp>
        <stp>DLR</stp>
        <stp>Last</stp>
        <tr r="D137" s="1"/>
      </tp>
      <tp>
        <v>20.984999999999999</v>
        <stp/>
        <stp>YahooFinanceQuotesCSV</stp>
        <stp>GLW</stp>
        <stp>Last</stp>
        <tr r="D202" s="1"/>
      </tp>
      <tp>
        <v>361.76</v>
        <stp/>
        <stp>YahooFinanceQuotesCSV</stp>
        <stp>BLK</stp>
        <stp>Last</stp>
        <tr r="D70" s="1"/>
      </tp>
      <tp>
        <v>67.260000000000005</v>
        <stp/>
        <stp>YahooFinanceQuotesCSV</stp>
        <stp>ALK</stp>
        <stp>Last</stp>
        <tr r="D31" s="1"/>
      </tp>
      <tp>
        <v>202.435</v>
        <stp/>
        <stp>YahooFinanceQuotesCSV</stp>
        <stp>MLM</stp>
        <stp>Last</stp>
        <tr r="D306" s="1"/>
      </tp>
      <tp>
        <v>147.66</v>
        <stp/>
        <stp>YahooFinanceQuotesCSV</stp>
        <stp>LLL</stp>
        <stp>Last</stp>
        <tr r="D277" s="1"/>
      </tp>
      <tp>
        <v>70.795000000000002</v>
        <stp/>
        <stp>YahooFinanceQuotesCSV</stp>
        <stp>BLL</stp>
        <stp>Last</stp>
        <tr r="D71" s="1"/>
      </tp>
      <tp>
        <v>68.790000000000006</v>
        <stp/>
        <stp>YahooFinanceQuotesCSV</stp>
        <stp>ALL</stp>
        <stp>Last</stp>
        <tr r="D32" s="1"/>
      </tp>
      <tp>
        <v>51.75</v>
        <stp/>
        <stp>YahooFinanceQuotesCSV</stp>
        <stp>VLO</stp>
        <stp>Last</stp>
        <tr r="D471" s="1"/>
      </tp>
      <tp>
        <v>80.069999999999993</v>
        <stp/>
        <stp>YahooFinanceQuotesCSV</stp>
        <stp>SLB</stp>
        <stp>Last</stp>
        <tr r="D409" s="1"/>
      </tp>
      <tp>
        <v>84.19</v>
        <stp/>
        <stp>YahooFinanceQuotesCSV</stp>
        <stp>ALB</stp>
        <stp>Last</stp>
        <tr r="D30" s="1"/>
      </tp>
      <tp>
        <v>52.48</v>
        <stp/>
        <stp>YahooFinanceQuotesCSV</stp>
        <stp>PLD</stp>
        <stp>Last</stp>
        <tr r="D368" s="1"/>
      </tp>
      <tp>
        <v>115.34</v>
        <stp/>
        <stp>YahooFinanceQuotesCSV</stp>
        <stp>SLG</stp>
        <stp>Last</stp>
        <tr r="D410" s="1"/>
      </tp>
      <tp>
        <v>166.13499999999999</v>
        <stp/>
        <stp>YahooFinanceQuotesCSV</stp>
        <stp>COST</stp>
        <stp>Last</stp>
        <tr r="D111" s="1"/>
      </tp>
      <tp>
        <v>41.8</v>
        <stp/>
        <stp>YahooFinanceQuotesCSV</stp>
        <stp>FAST</stp>
        <stp>Last</stp>
        <tr r="D176" s="1"/>
      </tp>
      <tp>
        <v>156.88999999999999</v>
        <stp/>
        <stp>YahooFinanceQuotesCSV</stp>
        <stp>MNST</stp>
        <stp>Last</stp>
        <tr r="D310" s="1"/>
      </tp>
      <tp>
        <v>61.61</v>
        <stp/>
        <stp>YahooFinanceQuotesCSV</stp>
        <stp>ROST</stp>
        <stp>Last</stp>
        <tr r="D397" s="1"/>
      </tp>
      <tp>
        <v>109.9225</v>
        <stp/>
        <stp>YahooFinanceQuotesCSV</stp>
        <stp>FISV</stp>
        <stp>Last</stp>
        <tr r="D184" s="1"/>
      </tp>
      <tp>
        <v>58.145000000000003</v>
        <stp/>
        <stp>YahooFinanceQuotesCSV</stp>
        <stp>CTSH</stp>
        <stp>Last</stp>
        <tr r="D119" s="1"/>
      </tp>
      <tp>
        <v>59.01</v>
        <stp/>
        <stp>YahooFinanceQuotesCSV</stp>
        <stp>ADSK</stp>
        <stp>Last</stp>
        <tr r="D18" s="1"/>
      </tp>
      <tp>
        <v>84.94</v>
        <stp/>
        <stp>YahooFinanceQuotesCSV</stp>
        <stp>VRSK</stp>
        <stp>Last</stp>
        <tr r="D474" s="1"/>
      </tp>
      <tp>
        <v>53.73</v>
        <stp/>
        <stp>YahooFinanceQuotesCSV</stp>
        <stp>NLSN</stp>
        <stp>Last</stp>
        <tr r="D333" s="1"/>
      </tp>
      <tp>
        <v>83.74</v>
        <stp/>
        <stp>YahooFinanceQuotesCSV</stp>
        <stp>VRSN</stp>
        <stp>Last</stp>
        <tr r="D475" s="1"/>
      </tp>
      <tp>
        <v>12.775</v>
        <stp/>
        <stp>YahooFinanceQuotesCSV</stp>
        <stp>NWSA</stp>
        <stp>Last</stp>
        <tr r="D344" s="1"/>
      </tp>
      <tp>
        <v>0.50416666666666665</v>
        <stp/>
        <stp>YahooFinanceQuotesCSV</stp>
        <stp>WY</stp>
        <stp>LastTradeTime</stp>
        <tr r="F492" s="1"/>
      </tp>
      <tp>
        <v>42578</v>
        <stp/>
        <stp>YahooFinanceQuotesCSV</stp>
        <stp>HCA</stp>
        <stp>LastTradeDate</stp>
        <tr r="E218" s="1"/>
      </tp>
      <tp>
        <v>42578</v>
        <stp/>
        <stp>YahooFinanceQuotesCSV</stp>
        <stp>BWA</stp>
        <stp>LastTradeDate</stp>
        <tr r="E75" s="1"/>
      </tp>
      <tp>
        <v>42578</v>
        <stp/>
        <stp>YahooFinanceQuotesCSV</stp>
        <stp>CMA</stp>
        <stp>LastTradeDate</stp>
        <tr r="E98" s="1"/>
      </tp>
      <tp>
        <v>42578</v>
        <stp/>
        <stp>YahooFinanceQuotesCSV</stp>
        <stp>APA</stp>
        <stp>LastTradeDate</stp>
        <tr r="E45" s="1"/>
      </tp>
      <tp>
        <v>42578</v>
        <stp/>
        <stp>YahooFinanceQuotesCSV</stp>
        <stp>DVA</stp>
        <stp>LastTradeDate</stp>
        <tr r="E147" s="1"/>
      </tp>
      <tp>
        <v>42578</v>
        <stp/>
        <stp>YahooFinanceQuotesCSV</stp>
        <stp>SNA</stp>
        <stp>LastTradeDate</stp>
        <tr r="E411" s="1"/>
      </tp>
      <tp>
        <v>42578</v>
        <stp/>
        <stp>YahooFinanceQuotesCSV</stp>
        <stp>PSA</stp>
        <stp>LastTradeDate</stp>
        <tr r="E377" s="1"/>
      </tp>
      <tp>
        <v>42578</v>
        <stp/>
        <stp>YahooFinanceQuotesCSV</stp>
        <stp>WBA</stp>
        <stp>LastTradeDate</stp>
        <tr r="E480" s="1"/>
      </tp>
      <tp>
        <v>0.50486111111111109</v>
        <stp/>
        <stp>YahooFinanceQuotesCSV</stp>
        <stp>JCI</stp>
        <stp>LastTradeTime</stp>
        <tr r="F252" s="1"/>
      </tp>
      <tp>
        <v>0.50138888888888888</v>
        <stp/>
        <stp>YahooFinanceQuotesCSV</stp>
        <stp>KMI</stp>
        <stp>LastTradeTime</stp>
        <tr r="F264" s="1"/>
      </tp>
      <tp>
        <v>0.50277777777777777</v>
        <stp/>
        <stp>YahooFinanceQuotesCSV</stp>
        <stp>HBI</stp>
        <stp>LastTradeTime</stp>
        <tr r="F217" s="1"/>
      </tp>
      <tp>
        <v>0.49930555555555556</v>
        <stp/>
        <stp>YahooFinanceQuotesCSV</stp>
        <stp>MSI</stp>
        <stp>LastTradeTime</stp>
        <tr r="F319" s="1"/>
      </tp>
      <tp>
        <v>0.50069444444444444</v>
        <stp/>
        <stp>YahooFinanceQuotesCSV</stp>
        <stp>BHI</stp>
        <stp>LastTradeTime</stp>
        <tr r="F67" s="1"/>
      </tp>
      <tp>
        <v>0.49930555555555556</v>
        <stp/>
        <stp>YahooFinanceQuotesCSV</stp>
        <stp>CMI</stp>
        <stp>LastTradeTime</stp>
        <tr r="F102" s="1"/>
      </tp>
      <tp>
        <v>0.49861111111111112</v>
        <stp/>
        <stp>YahooFinanceQuotesCSV</stp>
        <stp>CCI</stp>
        <stp>LastTradeTime</stp>
        <tr r="F85" s="1"/>
      </tp>
      <tp>
        <v>0.50416666666666665</v>
        <stp/>
        <stp>YahooFinanceQuotesCSV</stp>
        <stp>AYI</stp>
        <stp>LastTradeTime</stp>
        <tr r="F55" s="1"/>
      </tp>
      <tp>
        <v>0.49861111111111112</v>
        <stp/>
        <stp>YahooFinanceQuotesCSV</stp>
        <stp>ADI</stp>
        <stp>LastTradeTime</stp>
        <tr r="F14" s="1"/>
      </tp>
      <tp>
        <v>0.50277777777777777</v>
        <stp/>
        <stp>YahooFinanceQuotesCSV</stp>
        <stp>FTI</stp>
        <stp>LastTradeTime</stp>
        <tr r="F195" s="1"/>
      </tp>
      <tp>
        <v>0.50069444444444444</v>
        <stp/>
        <stp>YahooFinanceQuotesCSV</stp>
        <stp>DRI</stp>
        <stp>LastTradeTime</stp>
        <tr r="F144" s="1"/>
      </tp>
      <tp>
        <v>0.50486111111111109</v>
        <stp/>
        <stp>YahooFinanceQuotesCSV</stp>
        <stp>DHI</stp>
        <stp>LastTradeTime</stp>
        <tr r="F131" s="1"/>
      </tp>
      <tp>
        <v>0.50138888888888888</v>
        <stp/>
        <stp>YahooFinanceQuotesCSV</stp>
        <stp>RHI</stp>
        <stp>LastTradeTime</stp>
        <tr r="F391" s="1"/>
      </tp>
      <tp>
        <v>0.49791666666666667</v>
        <stp/>
        <stp>YahooFinanceQuotesCSV</stp>
        <stp>RAI</stp>
        <stp>LastTradeTime</stp>
        <tr r="F387" s="1"/>
      </tp>
      <tp>
        <v>0.49791666666666667</v>
        <stp/>
        <stp>YahooFinanceQuotesCSV</stp>
        <stp>STI</stp>
        <stp>LastTradeTime</stp>
        <tr r="F419" s="1"/>
      </tp>
      <tp>
        <v>0.5</v>
        <stp/>
        <stp>YahooFinanceQuotesCSV</stp>
        <stp>SNI</stp>
        <stp>LastTradeTime</stp>
        <tr r="F412" s="1"/>
      </tp>
      <tp>
        <v>0.50486111111111109</v>
        <stp/>
        <stp>YahooFinanceQuotesCSV</stp>
        <stp>PKI</stp>
        <stp>LastTradeTime</stp>
        <tr r="F367" s="1"/>
      </tp>
      <tp>
        <v>0.50208333333333333</v>
        <stp/>
        <stp>YahooFinanceQuotesCSV</stp>
        <stp>PBI</stp>
        <stp>LastTradeTime</stp>
        <tr r="F354" s="1"/>
      </tp>
      <tp>
        <v>0.50138888888888888</v>
        <stp/>
        <stp>YahooFinanceQuotesCSV</stp>
        <stp>URI</stp>
        <stp>LastTradeTime</stp>
        <tr r="F464" s="1"/>
      </tp>
      <tp>
        <v>12.91</v>
        <stp/>
        <stp>YahooFinanceQuotesCSV</stp>
        <stp>FCX</stp>
        <stp>Last</stp>
        <tr r="D179" s="1"/>
      </tp>
      <tp>
        <v>38.57</v>
        <stp/>
        <stp>YahooFinanceQuotesCSV</stp>
        <stp>HCP</stp>
        <stp>Last</stp>
        <tr r="D220" s="1"/>
      </tp>
      <tp>
        <v>222.07</v>
        <stp/>
        <stp>YahooFinanceQuotesCSV</stp>
        <stp>BCR</stp>
        <stp>Last</stp>
        <tr r="D63" s="1"/>
      </tp>
      <tp>
        <v>46.31</v>
        <stp/>
        <stp>YahooFinanceQuotesCSV</stp>
        <stp>JCI</stp>
        <stp>Last</stp>
        <tr r="D252" s="1"/>
      </tp>
      <tp>
        <v>96.35</v>
        <stp/>
        <stp>YahooFinanceQuotesCSV</stp>
        <stp>CCI</stp>
        <stp>Last</stp>
        <tr r="D85" s="1"/>
      </tp>
      <tp>
        <v>196.65</v>
        <stp/>
        <stp>YahooFinanceQuotesCSV</stp>
        <stp>MCK</stp>
        <stp>Last</stp>
        <tr r="D298" s="1"/>
      </tp>
      <tp>
        <v>72.664500000000004</v>
        <stp/>
        <stp>YahooFinanceQuotesCSV</stp>
        <stp>RCL</stp>
        <stp>Last</stp>
        <tr r="D388" s="1"/>
      </tp>
      <tp>
        <v>118.91</v>
        <stp/>
        <stp>YahooFinanceQuotesCSV</stp>
        <stp>ECL</stp>
        <stp>Last</stp>
        <tr r="D151" s="1"/>
      </tp>
      <tp>
        <v>46.174999999999997</v>
        <stp/>
        <stp>YahooFinanceQuotesCSV</stp>
        <stp>CCL</stp>
        <stp>Last</stp>
        <tr r="D86" s="1"/>
      </tp>
      <tp>
        <v>105.71</v>
        <stp/>
        <stp>YahooFinanceQuotesCSV</stp>
        <stp>MCO</stp>
        <stp>Last</stp>
        <tr r="D299" s="1"/>
      </tp>
      <tp>
        <v>76.69</v>
        <stp/>
        <stp>YahooFinanceQuotesCSV</stp>
        <stp>HCN</stp>
        <stp>Last</stp>
        <tr r="D219" s="1"/>
      </tp>
      <tp>
        <v>113.52</v>
        <stp/>
        <stp>YahooFinanceQuotesCSV</stp>
        <stp>ACN</stp>
        <stp>Last</stp>
        <tr r="D12" s="1"/>
      </tp>
      <tp>
        <v>78.31</v>
        <stp/>
        <stp>YahooFinanceQuotesCSV</stp>
        <stp>HCA</stp>
        <stp>Last</stp>
        <tr r="D218" s="1"/>
      </tp>
      <tp>
        <v>263.14999999999998</v>
        <stp/>
        <stp>YahooFinanceQuotesCSV</stp>
        <stp>ICE</stp>
        <stp>Last</stp>
        <tr r="D239" s="1"/>
      </tp>
      <tp>
        <v>119.68</v>
        <stp/>
        <stp>YahooFinanceQuotesCSV</stp>
        <stp>MCD</stp>
        <stp>Last</stp>
        <tr r="D296" s="1"/>
      </tp>
      <tp>
        <v>73.53</v>
        <stp/>
        <stp>YahooFinanceQuotesCSV</stp>
        <stp>SCG</stp>
        <stp>Last</stp>
        <tr r="D402" s="1"/>
      </tp>
      <tp>
        <v>63.99</v>
        <stp/>
        <stp>YahooFinanceQuotesCSV</stp>
        <stp>PCG</stp>
        <stp>Last</stp>
        <tr r="D356" s="1"/>
      </tp>
      <tp>
        <v>77.81</v>
        <stp/>
        <stp>YahooFinanceQuotesCSV</stp>
        <stp>ESRX</stp>
        <stp>Last</stp>
        <tr r="D165" s="1"/>
      </tp>
      <tp>
        <v>52.22</v>
        <stp/>
        <stp>YahooFinanceQuotesCSV</stp>
        <stp>KORS</stp>
        <stp>Last</stp>
        <tr r="D267" s="1"/>
      </tp>
      <tp>
        <v>68.5</v>
        <stp/>
        <stp>YahooFinanceQuotesCSV</stp>
        <stp>NTRS</stp>
        <stp>Last</stp>
        <tr r="D339" s="1"/>
      </tp>
      <tp>
        <v>68.8</v>
        <stp/>
        <stp>YahooFinanceQuotesCSV</stp>
        <stp>CHRW</stp>
        <stp>Last</stp>
        <tr r="D93" s="1"/>
      </tp>
      <tp>
        <v>61.77</v>
        <stp/>
        <stp>YahooFinanceQuotesCSV</stp>
        <stp>CERN</stp>
        <stp>Last</stp>
        <tr r="D88" s="1"/>
      </tp>
      <tp>
        <v>26.61</v>
        <stp/>
        <stp>YahooFinanceQuotesCSV</stp>
        <stp>CSRA</stp>
        <stp>Last</stp>
        <tr r="D115" s="1"/>
      </tp>
      <tp>
        <v>681.53949999999998</v>
        <stp/>
        <stp>YahooFinanceQuotesCSV</stp>
        <stp>ISRG</stp>
        <stp>Last</stp>
        <tr r="D248" s="1"/>
      </tp>
      <tp>
        <v>42578</v>
        <stp/>
        <stp>YahooFinanceQuotesCSV</stp>
        <stp>IP</stp>
        <stp>LastTradeDate</stp>
        <tr r="E244" s="1"/>
      </tp>
      <tp>
        <v>42578</v>
        <stp/>
        <stp>YahooFinanceQuotesCSV</stp>
        <stp>HP</stp>
        <stp>LastTradeDate</stp>
        <tr r="E228" s="1"/>
      </tp>
      <tp>
        <v>0.49930555555555556</v>
        <stp/>
        <stp>YahooFinanceQuotesCSV</stp>
        <stp>PX</stp>
        <stp>LastTradeTime</stp>
        <tr r="F381" s="1"/>
      </tp>
      <tp>
        <v>0.49722222222222223</v>
        <stp/>
        <stp>YahooFinanceQuotesCSV</stp>
        <stp>COH</stp>
        <stp>LastTradeTime</stp>
        <tr r="F108" s="1"/>
      </tp>
      <tp>
        <v>0.49861111111111112</v>
        <stp/>
        <stp>YahooFinanceQuotesCSV</stp>
        <stp>CAH</stp>
        <stp>LastTradeTime</stp>
        <tr r="F80" s="1"/>
      </tp>
      <tp>
        <v>0.49861111111111112</v>
        <stp/>
        <stp>YahooFinanceQuotesCSV</stp>
        <stp>APH</stp>
        <stp>LastTradeTime</stp>
        <tr r="F48" s="1"/>
      </tp>
      <tp>
        <v>0.50069444444444444</v>
        <stp/>
        <stp>YahooFinanceQuotesCSV</stp>
        <stp>ZBH</stp>
        <stp>LastTradeTime</stp>
        <tr r="F505" s="1"/>
      </tp>
      <tp>
        <v>0.50416666666666665</v>
        <stp/>
        <stp>YahooFinanceQuotesCSV</stp>
        <stp>PVH</stp>
        <stp>LastTradeTime</stp>
        <tr r="F379" s="1"/>
      </tp>
      <tp>
        <v>0.50347222222222221</v>
        <stp/>
        <stp>YahooFinanceQuotesCSV</stp>
        <stp>UNH</stp>
        <stp>LastTradeTime</stp>
        <tr r="F459" s="1"/>
      </tp>
      <tp>
        <v>32.75</v>
        <stp/>
        <stp>YahooFinanceQuotesCSV</stp>
        <stp>BBY</stp>
        <stp>Last</stp>
        <tr r="D62" s="1"/>
      </tp>
      <tp>
        <v>54.46</v>
        <stp/>
        <stp>YahooFinanceQuotesCSV</stp>
        <stp>CBS</stp>
        <stp>Last</stp>
        <tr r="D84" s="1"/>
      </tp>
      <tp>
        <v>36.92</v>
        <stp/>
        <stp>YahooFinanceQuotesCSV</stp>
        <stp>BBT</stp>
        <stp>Last</stp>
        <tr r="D61" s="1"/>
      </tp>
      <tp>
        <v>43.445</v>
        <stp/>
        <stp>YahooFinanceQuotesCSV</stp>
        <stp>ABT</stp>
        <stp>Last</stp>
        <tr r="D11" s="1"/>
      </tp>
      <tp>
        <v>19</v>
        <stp/>
        <stp>YahooFinanceQuotesCSV</stp>
        <stp>PBI</stp>
        <stp>Last</stp>
        <tr r="D354" s="1"/>
      </tp>
      <tp>
        <v>26.364999999999998</v>
        <stp/>
        <stp>YahooFinanceQuotesCSV</stp>
        <stp>HBI</stp>
        <stp>Last</stp>
        <tr r="D217" s="1"/>
      </tp>
      <tp>
        <v>121.82</v>
        <stp/>
        <stp>YahooFinanceQuotesCSV</stp>
        <stp>ZBH</stp>
        <stp>Last</stp>
        <tr r="D505" s="1"/>
      </tp>
      <tp>
        <v>161.38999999999999</v>
        <stp/>
        <stp>YahooFinanceQuotesCSV</stp>
        <stp>IBM</stp>
        <stp>Last</stp>
        <tr r="D238" s="1"/>
      </tp>
      <tp>
        <v>34.69</v>
        <stp/>
        <stp>YahooFinanceQuotesCSV</stp>
        <stp>NBL</stp>
        <stp>Last</stp>
        <tr r="D325" s="1"/>
      </tp>
      <tp>
        <v>80.095299999999995</v>
        <stp/>
        <stp>YahooFinanceQuotesCSV</stp>
        <stp>WBA</stp>
        <stp>Last</stp>
        <tr r="D480" s="1"/>
      </tp>
      <tp>
        <v>84.93</v>
        <stp/>
        <stp>YahooFinanceQuotesCSV</stp>
        <stp>ABC</stp>
        <stp>Last</stp>
        <tr r="D10" s="1"/>
      </tp>
      <tp>
        <v>28.754999999999999</v>
        <stp/>
        <stp>YahooFinanceQuotesCSV</stp>
        <stp>CBG</stp>
        <stp>Last</stp>
        <tr r="D83" s="1"/>
      </tp>
      <tp>
        <v>42578</v>
        <stp/>
        <stp>YahooFinanceQuotesCSV</stp>
        <stp>ES</stp>
        <stp>LastTradeDate</stp>
        <tr r="E164" s="1"/>
      </tp>
      <tp>
        <v>42578</v>
        <stp/>
        <stp>YahooFinanceQuotesCSV</stp>
        <stp>GS</stp>
        <stp>LastTradeDate</stp>
        <tr r="E210" s="1"/>
      </tp>
      <tp>
        <v>42578</v>
        <stp/>
        <stp>YahooFinanceQuotesCSV</stp>
        <stp>MS</stp>
        <stp>LastTradeDate</stp>
        <tr r="E317" s="1"/>
      </tp>
      <tp>
        <v>42578</v>
        <stp/>
        <stp>YahooFinanceQuotesCSV</stp>
        <stp>JEC</stp>
        <stp>LastTradeDate</stp>
        <tr r="E253" s="1"/>
      </tp>
      <tp>
        <v>42578</v>
        <stp/>
        <stp>YahooFinanceQuotesCSV</stp>
        <stp>KHC</stp>
        <stp>LastTradeDate</stp>
        <tr r="E260" s="1"/>
      </tp>
      <tp>
        <v>42578</v>
        <stp/>
        <stp>YahooFinanceQuotesCSV</stp>
        <stp>NOC</stp>
        <stp>LastTradeDate</stp>
        <tr r="E334" s="1"/>
      </tp>
      <tp>
        <v>42578</v>
        <stp/>
        <stp>YahooFinanceQuotesCSV</stp>
        <stp>NSC</stp>
        <stp>LastTradeDate</stp>
        <tr r="E337" s="1"/>
      </tp>
      <tp>
        <v>42578</v>
        <stp/>
        <stp>YahooFinanceQuotesCSV</stp>
        <stp>OMC</stp>
        <stp>LastTradeDate</stp>
        <tr r="E348" s="1"/>
      </tp>
      <tp>
        <v>42578</v>
        <stp/>
        <stp>YahooFinanceQuotesCSV</stp>
        <stp>LNC</stp>
        <stp>LastTradeDate</stp>
        <tr r="E282" s="1"/>
      </tp>
      <tp>
        <v>42578</v>
        <stp/>
        <stp>YahooFinanceQuotesCSV</stp>
        <stp>MMC</stp>
        <stp>LastTradeDate</stp>
        <tr r="E307" s="1"/>
      </tp>
      <tp>
        <v>42578</v>
        <stp/>
        <stp>YahooFinanceQuotesCSV</stp>
        <stp>MKC</stp>
        <stp>LastTradeDate</stp>
        <tr r="E305" s="1"/>
      </tp>
      <tp>
        <v>42578</v>
        <stp/>
        <stp>YahooFinanceQuotesCSV</stp>
        <stp>MAC</stp>
        <stp>LastTradeDate</stp>
        <tr r="E292" s="1"/>
      </tp>
      <tp>
        <v>42578</v>
        <stp/>
        <stp>YahooFinanceQuotesCSV</stp>
        <stp>MPC</stp>
        <stp>LastTradeDate</stp>
        <tr r="E314" s="1"/>
      </tp>
      <tp>
        <v>42578</v>
        <stp/>
        <stp>YahooFinanceQuotesCSV</stp>
        <stp>BAC</stp>
        <stp>LastTradeDate</stp>
        <tr r="E58" s="1"/>
      </tp>
      <tp>
        <v>42578</v>
        <stp/>
        <stp>YahooFinanceQuotesCSV</stp>
        <stp>CNC</stp>
        <stp>LastTradeDate</stp>
        <tr r="E104" s="1"/>
      </tp>
      <tp>
        <v>42578</v>
        <stp/>
        <stp>YahooFinanceQuotesCSV</stp>
        <stp>ABC</stp>
        <stp>LastTradeDate</stp>
        <tr r="E10" s="1"/>
      </tp>
      <tp>
        <v>42578</v>
        <stp/>
        <stp>YahooFinanceQuotesCSV</stp>
        <stp>APC</stp>
        <stp>LastTradeDate</stp>
        <tr r="E46" s="1"/>
      </tp>
      <tp>
        <v>42578</v>
        <stp/>
        <stp>YahooFinanceQuotesCSV</stp>
        <stp>FMC</stp>
        <stp>LastTradeDate</stp>
        <tr r="E190" s="1"/>
      </tp>
      <tp>
        <v>42578</v>
        <stp/>
        <stp>YahooFinanceQuotesCSV</stp>
        <stp>GPC</stp>
        <stp>LastTradeDate</stp>
        <tr r="E206" s="1"/>
      </tp>
      <tp>
        <v>42578</v>
        <stp/>
        <stp>YahooFinanceQuotesCSV</stp>
        <stp>EMC</stp>
        <stp>LastTradeDate</stp>
        <tr r="E156" s="1"/>
      </tp>
      <tp>
        <v>42578</v>
        <stp/>
        <stp>YahooFinanceQuotesCSV</stp>
        <stp>EXC</stp>
        <stp>LastTradeDate</stp>
        <tr r="E171" s="1"/>
      </tp>
      <tp>
        <v>42578</v>
        <stp/>
        <stp>YahooFinanceQuotesCSV</stp>
        <stp>XEC</stp>
        <stp>LastTradeDate</stp>
        <tr r="E495" s="1"/>
      </tp>
      <tp>
        <v>42578</v>
        <stp/>
        <stp>YahooFinanceQuotesCSV</stp>
        <stp>RRC</stp>
        <stp>LastTradeDate</stp>
        <tr r="E398" s="1"/>
      </tp>
      <tp>
        <v>42578</v>
        <stp/>
        <stp>YahooFinanceQuotesCSV</stp>
        <stp>PNC</stp>
        <stp>LastTradeDate</stp>
        <tr r="E370" s="1"/>
      </tp>
      <tp>
        <v>42578</v>
        <stp/>
        <stp>YahooFinanceQuotesCSV</stp>
        <stp>VMC</stp>
        <stp>LastTradeDate</stp>
        <tr r="E472" s="1"/>
      </tp>
      <tp>
        <v>42578</v>
        <stp/>
        <stp>YahooFinanceQuotesCSV</stp>
        <stp>VFC</stp>
        <stp>LastTradeDate</stp>
        <tr r="E469" s="1"/>
      </tp>
      <tp>
        <v>42578</v>
        <stp/>
        <stp>YahooFinanceQuotesCSV</stp>
        <stp>WEC</stp>
        <stp>LastTradeDate</stp>
        <tr r="E482" s="1"/>
      </tp>
      <tp>
        <v>42578</v>
        <stp/>
        <stp>YahooFinanceQuotesCSV</stp>
        <stp>WDC</stp>
        <stp>LastTradeDate</stp>
        <tr r="E481" s="1"/>
      </tp>
      <tp>
        <v>42578</v>
        <stp/>
        <stp>YahooFinanceQuotesCSV</stp>
        <stp>WFC</stp>
        <stp>LastTradeDate</stp>
        <tr r="E483" s="1"/>
      </tp>
      <tp>
        <v>42578</v>
        <stp/>
        <stp>YahooFinanceQuotesCSV</stp>
        <stp>TDC</stp>
        <stp>LastTradeDate</stp>
        <tr r="E433" s="1"/>
      </tp>
      <tp>
        <v>42578</v>
        <stp/>
        <stp>YahooFinanceQuotesCSV</stp>
        <stp>TYC</stp>
        <stp>LastTradeDate</stp>
        <tr r="E452" s="1"/>
      </tp>
      <tp>
        <v>0.50416666666666665</v>
        <stp/>
        <stp>YahooFinanceQuotesCSV</stp>
        <stp>LUK</stp>
        <stp>LastTradeTime</stp>
        <tr r="F286" s="1"/>
      </tp>
      <tp>
        <v>0.50277777777777777</v>
        <stp/>
        <stp>YahooFinanceQuotesCSV</stp>
        <stp>MRK</stp>
        <stp>LastTradeTime</stp>
        <tr r="F315" s="1"/>
      </tp>
      <tp>
        <v>0.49791666666666667</v>
        <stp/>
        <stp>YahooFinanceQuotesCSV</stp>
        <stp>MNK</stp>
        <stp>LastTradeTime</stp>
        <tr r="F309" s="1"/>
      </tp>
      <tp>
        <v>0.49930555555555556</v>
        <stp/>
        <stp>YahooFinanceQuotesCSV</stp>
        <stp>MHK</stp>
        <stp>LastTradeTime</stp>
        <tr r="F303" s="1"/>
      </tp>
      <tp>
        <v>0.50069444444444444</v>
        <stp/>
        <stp>YahooFinanceQuotesCSV</stp>
        <stp>MCK</stp>
        <stp>LastTradeTime</stp>
        <tr r="F298" s="1"/>
      </tp>
      <tp>
        <v>0.50277777777777777</v>
        <stp/>
        <stp>YahooFinanceQuotesCSV</stp>
        <stp>BLK</stp>
        <stp>LastTradeTime</stp>
        <tr r="F70" s="1"/>
      </tp>
      <tp>
        <v>0.49722222222222223</v>
        <stp/>
        <stp>YahooFinanceQuotesCSV</stp>
        <stp>CHK</stp>
        <stp>LastTradeTime</stp>
        <tr r="F92" s="1"/>
      </tp>
      <tp>
        <v>0.50347222222222221</v>
        <stp/>
        <stp>YahooFinanceQuotesCSV</stp>
        <stp>AWK</stp>
        <stp>LastTradeTime</stp>
        <tr r="F53" s="1"/>
      </tp>
      <tp>
        <v>0.50347222222222221</v>
        <stp/>
        <stp>YahooFinanceQuotesCSV</stp>
        <stp>ALK</stp>
        <stp>LastTradeTime</stp>
        <tr r="F31" s="1"/>
      </tp>
      <tp>
        <v>0.50277777777777777</v>
        <stp/>
        <stp>YahooFinanceQuotesCSV</stp>
        <stp>DUK</stp>
        <stp>LastTradeTime</stp>
        <tr r="F146" s="1"/>
      </tp>
      <tp>
        <v>0.50416666666666665</v>
        <stp/>
        <stp>YahooFinanceQuotesCSV</stp>
        <stp>ROK</stp>
        <stp>LastTradeTime</stp>
        <tr r="F395" s="1"/>
      </tp>
      <tp>
        <v>0.50486111111111109</v>
        <stp/>
        <stp>YahooFinanceQuotesCSV</stp>
        <stp>SYK</stp>
        <stp>LastTradeTime</stp>
        <tr r="F428" s="1"/>
      </tp>
      <tp>
        <v>0.50208333333333333</v>
        <stp/>
        <stp>YahooFinanceQuotesCSV</stp>
        <stp>SWK</stp>
        <stp>LastTradeTime</stp>
        <tr r="F424" s="1"/>
      </tp>
      <tp>
        <v>0.5</v>
        <stp/>
        <stp>YahooFinanceQuotesCSV</stp>
        <stp>WRK</stp>
        <stp>LastTradeTime</stp>
        <tr r="F490" s="1"/>
      </tp>
      <tp>
        <v>0.50277777777777777</v>
        <stp/>
        <stp>YahooFinanceQuotesCSV</stp>
        <stp>TMK</stp>
        <stp>LastTradeTime</stp>
        <tr r="F440" s="1"/>
      </tp>
      <tp>
        <v>47.96</v>
        <stp/>
        <stp>YahooFinanceQuotesCSV</stp>
        <stp>BAX</stp>
        <stp>Last</stp>
        <tr r="D59" s="1"/>
      </tp>
      <tp>
        <v>91.05</v>
        <stp/>
        <stp>YahooFinanceQuotesCSV</stp>
        <stp>TAP</stp>
        <stp>Last</stp>
        <tr r="D432" s="1"/>
      </tp>
      <tp>
        <v>165.42</v>
        <stp/>
        <stp>YahooFinanceQuotesCSV</stp>
        <stp>AAP</stp>
        <stp>Last</stp>
        <tr r="D7" s="1"/>
      </tp>
      <tp>
        <v>36.409999999999997</v>
        <stp/>
        <stp>YahooFinanceQuotesCSV</stp>
        <stp>MAS</stp>
        <stp>Last</stp>
        <tr r="D294" s="1"/>
      </tp>
      <tp>
        <v>80.709999999999994</v>
        <stp/>
        <stp>YahooFinanceQuotesCSV</stp>
        <stp>HAS</stp>
        <stp>Last</stp>
        <tr r="D215" s="1"/>
      </tp>
      <tp>
        <v>88.05</v>
        <stp/>
        <stp>YahooFinanceQuotesCSV</stp>
        <stp>VAR</stp>
        <stp>Last</stp>
        <tr r="D468" s="1"/>
      </tp>
      <tp>
        <v>69.935000000000002</v>
        <stp/>
        <stp>YahooFinanceQuotesCSV</stp>
        <stp>MAR</stp>
        <stp>Last</stp>
        <tr r="D293" s="1"/>
      </tp>
      <tp>
        <v>81.42</v>
        <stp/>
        <stp>YahooFinanceQuotesCSV</stp>
        <stp>HAR</stp>
        <stp>Last</stp>
        <tr r="D214" s="1"/>
      </tp>
      <tp>
        <v>156.99</v>
        <stp/>
        <stp>YahooFinanceQuotesCSV</stp>
        <stp>WAT</stp>
        <stp>Last</stp>
        <tr r="D479" s="1"/>
      </tp>
      <tp>
        <v>32.619999999999997</v>
        <stp/>
        <stp>YahooFinanceQuotesCSV</stp>
        <stp>MAT</stp>
        <stp>Last</stp>
        <tr r="D295" s="1"/>
      </tp>
      <tp>
        <v>83.18</v>
        <stp/>
        <stp>YahooFinanceQuotesCSV</stp>
        <stp>CAT</stp>
        <stp>Last</stp>
        <tr r="D81" s="1"/>
      </tp>
      <tp>
        <v>49.74</v>
        <stp/>
        <stp>YahooFinanceQuotesCSV</stp>
        <stp>RAI</stp>
        <stp>Last</stp>
        <tr r="D387" s="1"/>
      </tp>
      <tp>
        <v>83.24</v>
        <stp/>
        <stp>YahooFinanceQuotesCSV</stp>
        <stp>CAH</stp>
        <stp>Last</stp>
        <tr r="D80" s="1"/>
      </tp>
      <tp>
        <v>47.43</v>
        <stp/>
        <stp>YahooFinanceQuotesCSV</stp>
        <stp>UAL</stp>
        <stp>Last</stp>
        <tr r="D455" s="1"/>
      </tp>
      <tp>
        <v>42.72</v>
        <stp/>
        <stp>YahooFinanceQuotesCSV</stp>
        <stp>HAL</stp>
        <stp>Last</stp>
        <tr r="D213" s="1"/>
      </tp>
      <tp>
        <v>38.61</v>
        <stp/>
        <stp>YahooFinanceQuotesCSV</stp>
        <stp>DAL</stp>
        <stp>Last</stp>
        <tr r="D125" s="1"/>
      </tp>
      <tp>
        <v>36.084000000000003</v>
        <stp/>
        <stp>YahooFinanceQuotesCSV</stp>
        <stp>AAL</stp>
        <stp>Last</stp>
        <tr r="D6" s="1"/>
      </tp>
      <tp>
        <v>87.83</v>
        <stp/>
        <stp>YahooFinanceQuotesCSV</stp>
        <stp>MAC</stp>
        <stp>Last</stp>
        <tr r="D292" s="1"/>
      </tp>
      <tp>
        <v>14.484999999999999</v>
        <stp/>
        <stp>YahooFinanceQuotesCSV</stp>
        <stp>BAC</stp>
        <stp>Last</stp>
        <tr r="D58" s="1"/>
      </tp>
      <tp>
        <v>46.389000000000003</v>
        <stp/>
        <stp>YahooFinanceQuotesCSV</stp>
        <stp>CAG</stp>
        <stp>Last</stp>
        <tr r="D79" s="1"/>
      </tp>
      <tp>
        <v>22.65</v>
        <stp/>
        <stp>YahooFinanceQuotesCSV</stp>
        <stp>JNPR</stp>
        <stp>Last</stp>
        <tr r="D255" s="1"/>
      </tp>
      <tp>
        <v>69.3</v>
        <stp/>
        <stp>YahooFinanceQuotesCSV</stp>
        <stp>DLPH</stp>
        <stp>Last</stp>
        <tr r="D136" s="1"/>
      </tp>
      <tp>
        <v>102.99</v>
        <stp/>
        <stp>YahooFinanceQuotesCSV</stp>
        <stp>AAPL</stp>
        <stp>Last</stp>
        <tr r="D8" s="1"/>
      </tp>
      <tp>
        <v>37.18</v>
        <stp/>
        <stp>YahooFinanceQuotesCSV</stp>
        <stp>PYPL</stp>
        <stp>Last</stp>
        <tr r="D383" s="1"/>
      </tp>
      <tp>
        <v>50.185000000000002</v>
        <stp/>
        <stp>YahooFinanceQuotesCSV</stp>
        <stp>EXPD</stp>
        <stp>Last</stp>
        <tr r="D172" s="1"/>
      </tp>
      <tp>
        <v>116.51</v>
        <stp/>
        <stp>YahooFinanceQuotesCSV</stp>
        <stp>EXPE</stp>
        <stp>Last</stp>
        <tr r="D173" s="1"/>
      </tp>
      <tp>
        <v>42578</v>
        <stp/>
        <stp>YahooFinanceQuotesCSV</stp>
        <stp>IR</stp>
        <stp>LastTradeDate</stp>
        <tr r="E246" s="1"/>
      </tp>
      <tp>
        <v>42578</v>
        <stp/>
        <stp>YahooFinanceQuotesCSV</stp>
        <stp>KR</stp>
        <stp>LastTradeDate</stp>
        <tr r="E268" s="1"/>
      </tp>
      <tp>
        <v>0.5</v>
        <stp/>
        <stp>YahooFinanceQuotesCSV</stp>
        <stp>VZ</stp>
        <stp>LastTradeTime</stp>
        <tr r="F478" s="1"/>
      </tp>
      <tp>
        <v>42578</v>
        <stp/>
        <stp>YahooFinanceQuotesCSV</stp>
        <stp>KMB</stp>
        <stp>LastTradeDate</stp>
        <tr r="E263" s="1"/>
      </tp>
      <tp>
        <v>42578</v>
        <stp/>
        <stp>YahooFinanceQuotesCSV</stp>
        <stp>HRB</stp>
        <stp>LastTradeDate</stp>
        <tr r="E231" s="1"/>
      </tp>
      <tp>
        <v>42578</v>
        <stp/>
        <stp>YahooFinanceQuotesCSV</stp>
        <stp>LYB</stp>
        <stp>LastTradeDate</stp>
        <tr r="E289" s="1"/>
      </tp>
      <tp>
        <v>42578</v>
        <stp/>
        <stp>YahooFinanceQuotesCSV</stp>
        <stp>MTB</stp>
        <stp>LastTradeDate</stp>
        <tr r="E320" s="1"/>
      </tp>
      <tp>
        <v>42578</v>
        <stp/>
        <stp>YahooFinanceQuotesCSV</stp>
        <stp>BFB</stp>
        <stp>LastTradeDate</stp>
        <tr r="E66" s="1"/>
      </tp>
      <tp>
        <v>42578</v>
        <stp/>
        <stp>YahooFinanceQuotesCSV</stp>
        <stp>CPB</stp>
        <stp>LastTradeDate</stp>
        <tr r="E112" s="1"/>
      </tp>
      <tp>
        <v>42578</v>
        <stp/>
        <stp>YahooFinanceQuotesCSV</stp>
        <stp>ALB</stp>
        <stp>LastTradeDate</stp>
        <tr r="E30" s="1"/>
      </tp>
      <tp>
        <v>42578</v>
        <stp/>
        <stp>YahooFinanceQuotesCSV</stp>
        <stp>AVB</stp>
        <stp>LastTradeDate</stp>
        <tr r="E50" s="1"/>
      </tp>
      <tp>
        <v>42578</v>
        <stp/>
        <stp>YahooFinanceQuotesCSV</stp>
        <stp>DNB</stp>
        <stp>LastTradeDate</stp>
        <tr r="E139" s="1"/>
      </tp>
      <tp>
        <v>42578</v>
        <stp/>
        <stp>YahooFinanceQuotesCSV</stp>
        <stp>SLB</stp>
        <stp>LastTradeDate</stp>
        <tr r="E409" s="1"/>
      </tp>
      <tp>
        <v>42578</v>
        <stp/>
        <stp>YahooFinanceQuotesCSV</stp>
        <stp>WMB</stp>
        <stp>LastTradeDate</stp>
        <tr r="E488" s="1"/>
      </tp>
      <tp>
        <v>42578</v>
        <stp/>
        <stp>YahooFinanceQuotesCSV</stp>
        <stp>USB</stp>
        <stp>LastTradeDate</stp>
        <tr r="E465" s="1"/>
      </tp>
      <tp>
        <v>0.50486111111111109</v>
        <stp/>
        <stp>YahooFinanceQuotesCSV</stp>
        <stp>JNJ</stp>
        <stp>LastTradeTime</stp>
        <tr r="F254" s="1"/>
      </tp>
      <tp>
        <v>0.49861111111111112</v>
        <stp/>
        <stp>YahooFinanceQuotesCSV</stp>
        <stp>STJ</stp>
        <stp>LastTradeTime</stp>
        <tr r="F420" s="1"/>
      </tp>
      <tp>
        <v>42578</v>
        <stp/>
        <stp>YahooFinanceQuotesCSV</stp>
        <stp>MU</stp>
        <stp>LastTradeDate</stp>
        <tr r="E321" s="1"/>
      </tp>
      <tp>
        <v>42578</v>
        <stp/>
        <stp>YahooFinanceQuotesCSV</stp>
        <stp>WU</stp>
        <stp>LastTradeDate</stp>
        <tr r="E491" s="1"/>
      </tp>
      <tp>
        <v>42578</v>
        <stp/>
        <stp>YahooFinanceQuotesCSV</stp>
        <stp>HPE</stp>
        <stp>LastTradeDate</stp>
        <tr r="E229" s="1"/>
      </tp>
      <tp>
        <v>42578</v>
        <stp/>
        <stp>YahooFinanceQuotesCSV</stp>
        <stp>ICE</stp>
        <stp>LastTradeDate</stp>
        <tr r="E239" s="1"/>
      </tp>
      <tp>
        <v>42578</v>
        <stp/>
        <stp>YahooFinanceQuotesCSV</stp>
        <stp>NKE</stp>
        <stp>LastTradeDate</stp>
        <tr r="E332" s="1"/>
      </tp>
      <tp>
        <v>42578</v>
        <stp/>
        <stp>YahooFinanceQuotesCSV</stp>
        <stp>NEE</stp>
        <stp>LastTradeDate</stp>
        <tr r="E327" s="1"/>
      </tp>
      <tp>
        <v>42578</v>
        <stp/>
        <stp>YahooFinanceQuotesCSV</stp>
        <stp>NUE</stp>
        <stp>LastTradeDate</stp>
        <tr r="E340" s="1"/>
      </tp>
      <tp>
        <v>42578</v>
        <stp/>
        <stp>YahooFinanceQuotesCSV</stp>
        <stp>OKE</stp>
        <stp>LastTradeDate</stp>
        <tr r="E347" s="1"/>
      </tp>
      <tp>
        <v>42578</v>
        <stp/>
        <stp>YahooFinanceQuotesCSV</stp>
        <stp>CME</stp>
        <stp>LastTradeDate</stp>
        <tr r="E100" s="1"/>
      </tp>
      <tp>
        <v>42578</v>
        <stp/>
        <stp>YahooFinanceQuotesCSV</stp>
        <stp>AME</stp>
        <stp>LastTradeDate</stp>
        <tr r="E36" s="1"/>
      </tp>
      <tp>
        <v>42578</v>
        <stp/>
        <stp>YahooFinanceQuotesCSV</stp>
        <stp>AEE</stp>
        <stp>LastTradeDate</stp>
        <tr r="E19" s="1"/>
      </tp>
      <tp>
        <v>42578</v>
        <stp/>
        <stp>YahooFinanceQuotesCSV</stp>
        <stp>DTE</stp>
        <stp>LastTradeDate</stp>
        <tr r="E145" s="1"/>
      </tp>
      <tp>
        <v>42578</v>
        <stp/>
        <stp>YahooFinanceQuotesCSV</stp>
        <stp>SEE</stp>
        <stp>LastTradeDate</stp>
        <tr r="E405" s="1"/>
      </tp>
      <tp>
        <v>42578</v>
        <stp/>
        <stp>YahooFinanceQuotesCSV</stp>
        <stp>SRE</stp>
        <stp>LastTradeDate</stp>
        <tr r="E418" s="1"/>
      </tp>
      <tp>
        <v>42578</v>
        <stp/>
        <stp>YahooFinanceQuotesCSV</stp>
        <stp>PFE</stp>
        <stp>LastTradeDate</stp>
        <tr r="E361" s="1"/>
      </tp>
      <tp>
        <v>0.50138888888888888</v>
        <stp/>
        <stp>YahooFinanceQuotesCSV</stp>
        <stp>JPM</stp>
        <stp>LastTradeTime</stp>
        <tr r="F256" s="1"/>
      </tp>
      <tp>
        <v>0.50486111111111109</v>
        <stp/>
        <stp>YahooFinanceQuotesCSV</stp>
        <stp>KIM</stp>
        <stp>LastTradeTime</stp>
        <tr r="F261" s="1"/>
      </tp>
      <tp>
        <v>0.49861111111111112</v>
        <stp/>
        <stp>YahooFinanceQuotesCSV</stp>
        <stp>HUM</stp>
        <stp>LastTradeTime</stp>
        <tr r="F237" s="1"/>
      </tp>
      <tp>
        <v>0.5</v>
        <stp/>
        <stp>YahooFinanceQuotesCSV</stp>
        <stp>IRM</stp>
        <stp>LastTradeTime</stp>
        <tr r="F247" s="1"/>
      </tp>
      <tp>
        <v>0.50486111111111109</v>
        <stp/>
        <stp>YahooFinanceQuotesCSV</stp>
        <stp>IBM</stp>
        <stp>LastTradeTime</stp>
        <tr r="F238" s="1"/>
      </tp>
      <tp>
        <v>0.5</v>
        <stp/>
        <stp>YahooFinanceQuotesCSV</stp>
        <stp>NEM</stp>
        <stp>LastTradeTime</stp>
        <tr r="F328" s="1"/>
      </tp>
      <tp>
        <v>0.50347222222222221</v>
        <stp/>
        <stp>YahooFinanceQuotesCSV</stp>
        <stp>MMM</stp>
        <stp>LastTradeTime</stp>
        <tr r="F308" s="1"/>
      </tp>
      <tp>
        <v>0.50208333333333333</v>
        <stp/>
        <stp>YahooFinanceQuotesCSV</stp>
        <stp>MLM</stp>
        <stp>LastTradeTime</stp>
        <tr r="F306" s="1"/>
      </tp>
      <tp>
        <v>0.50277777777777777</v>
        <stp/>
        <stp>YahooFinanceQuotesCSV</stp>
        <stp>CRM</stp>
        <stp>LastTradeTime</stp>
        <tr r="F113" s="1"/>
      </tp>
      <tp>
        <v>0.5</v>
        <stp/>
        <stp>YahooFinanceQuotesCSV</stp>
        <stp>ADM</stp>
        <stp>LastTradeTime</stp>
        <tr r="F15" s="1"/>
      </tp>
      <tp>
        <v>0.50138888888888888</v>
        <stp/>
        <stp>YahooFinanceQuotesCSV</stp>
        <stp>XOM</stp>
        <stp>LastTradeTime</stp>
        <tr r="F499" s="1"/>
      </tp>
      <tp>
        <v>0.50138888888888888</v>
        <stp/>
        <stp>YahooFinanceQuotesCSV</stp>
        <stp>YUM</stp>
        <stp>LastTradeTime</stp>
        <tr r="F504" s="1"/>
      </tp>
      <tp>
        <v>0.50208333333333333</v>
        <stp/>
        <stp>YahooFinanceQuotesCSV</stp>
        <stp>SJM</stp>
        <stp>LastTradeTime</stp>
        <tr r="F408" s="1"/>
      </tp>
      <tp>
        <v>0.49930555555555556</v>
        <stp/>
        <stp>YahooFinanceQuotesCSV</stp>
        <stp>PHM</stp>
        <stp>LastTradeTime</stp>
        <tr r="F366" s="1"/>
      </tp>
      <tp>
        <v>0.49791666666666667</v>
        <stp/>
        <stp>YahooFinanceQuotesCSV</stp>
        <stp>WFM</stp>
        <stp>LastTradeTime</stp>
        <tr r="F484" s="1"/>
      </tp>
      <tp>
        <v>0.49791666666666667</v>
        <stp/>
        <stp>YahooFinanceQuotesCSV</stp>
        <stp>UNM</stp>
        <stp>LastTradeTime</stp>
        <tr r="F460" s="1"/>
      </tp>
      <tp>
        <v>84.29</v>
        <stp/>
        <stp>YahooFinanceQuotesCSV</stp>
        <stp>DGX</stp>
        <stp>Last</stp>
        <tr r="D130" s="1"/>
      </tp>
      <tp>
        <v>31.53</v>
        <stp/>
        <stp>YahooFinanceQuotesCSV</stp>
        <stp>GGP</stp>
        <stp>Last</stp>
        <tr r="D199" s="1"/>
      </tp>
      <tp>
        <v>32.64</v>
        <stp/>
        <stp>YahooFinanceQuotesCSV</stp>
        <stp>PGR</stp>
        <stp>Last</stp>
        <tr r="D364" s="1"/>
      </tp>
      <tp>
        <v>75.12</v>
        <stp/>
        <stp>YahooFinanceQuotesCSV</stp>
        <stp>TGT</stp>
        <stp>Last</stp>
        <tr r="D437" s="1"/>
      </tp>
      <tp>
        <v>254.24</v>
        <stp/>
        <stp>YahooFinanceQuotesCSV</stp>
        <stp>AGN</stp>
        <stp>Last</stp>
        <tr r="D24" s="1"/>
      </tp>
      <tp>
        <v>41.28</v>
        <stp/>
        <stp>YahooFinanceQuotesCSV</stp>
        <stp>ATVI</stp>
        <stp>Last</stp>
        <tr r="D49" s="1"/>
      </tp>
      <tp>
        <v>14.04</v>
        <stp/>
        <stp>YahooFinanceQuotesCSV</stp>
        <stp>NAVI</stp>
        <stp>Last</stp>
        <tr r="D324" s="1"/>
      </tp>
      <tp>
        <v>62.6</v>
        <stp/>
        <stp>YahooFinanceQuotesCSV</stp>
        <stp>QRVO</stp>
        <stp>Last</stp>
        <tr r="D385" s="1"/>
      </tp>
      <tp>
        <v>42578</v>
        <stp/>
        <stp>YahooFinanceQuotesCSV</stp>
        <stp>GT</stp>
        <stp>LastTradeDate</stp>
        <tr r="E211" s="1"/>
      </tp>
      <tp>
        <v>42578</v>
        <stp/>
        <stp>YahooFinanceQuotesCSV</stp>
        <stp>MCD</stp>
        <stp>LastTradeDate</stp>
        <tr r="E296" s="1"/>
      </tp>
      <tp>
        <v>42578</v>
        <stp/>
        <stp>YahooFinanceQuotesCSV</stp>
        <stp>CHD</stp>
        <stp>LastTradeDate</stp>
        <tr r="E91" s="1"/>
      </tp>
      <tp>
        <v>42578</v>
        <stp/>
        <stp>YahooFinanceQuotesCSV</stp>
        <stp>APD</stp>
        <stp>LastTradeDate</stp>
        <tr r="E47" s="1"/>
      </tp>
      <tp>
        <v>42578</v>
        <stp/>
        <stp>YahooFinanceQuotesCSV</stp>
        <stp>PLD</stp>
        <stp>LastTradeDate</stp>
        <tr r="E368" s="1"/>
      </tp>
      <tp>
        <v>42578</v>
        <stp/>
        <stp>YahooFinanceQuotesCSV</stp>
        <stp>PXD</stp>
        <stp>LastTradeDate</stp>
        <tr r="E382" s="1"/>
      </tp>
      <tp>
        <v>0.50138888888888888</v>
        <stp/>
        <stp>YahooFinanceQuotesCSV</stp>
        <stp>HRL</stp>
        <stp>LastTradeTime</stp>
        <tr r="F232" s="1"/>
      </tp>
      <tp>
        <v>0.50486111111111109</v>
        <stp/>
        <stp>YahooFinanceQuotesCSV</stp>
        <stp>HAL</stp>
        <stp>LastTradeTime</stp>
        <tr r="F213" s="1"/>
      </tp>
      <tp>
        <v>0.49861111111111112</v>
        <stp/>
        <stp>YahooFinanceQuotesCSV</stp>
        <stp>NWL</stp>
        <stp>LastTradeTime</stp>
        <tr r="F342" s="1"/>
      </tp>
      <tp>
        <v>0.50416666666666665</v>
        <stp/>
        <stp>YahooFinanceQuotesCSV</stp>
        <stp>NBL</stp>
        <stp>LastTradeTime</stp>
        <tr r="F325" s="1"/>
      </tp>
      <tp>
        <v>0.49722222222222223</v>
        <stp/>
        <stp>YahooFinanceQuotesCSV</stp>
        <stp>LLL</stp>
        <stp>LastTradeTime</stp>
        <tr r="F277" s="1"/>
      </tp>
      <tp>
        <v>0.50277777777777777</v>
        <stp/>
        <stp>YahooFinanceQuotesCSV</stp>
        <stp>MYL</stp>
        <stp>LastTradeTime</stp>
        <tr r="F323" s="1"/>
      </tp>
      <tp>
        <v>0.50486111111111109</v>
        <stp/>
        <stp>YahooFinanceQuotesCSV</stp>
        <stp>BLL</stp>
        <stp>LastTradeTime</stp>
        <tr r="F71" s="1"/>
      </tp>
      <tp>
        <v>0.5</v>
        <stp/>
        <stp>YahooFinanceQuotesCSV</stp>
        <stp>CTL</stp>
        <stp>LastTradeTime</stp>
        <tr r="F118" s="1"/>
      </tp>
      <tp>
        <v>0.49791666666666667</v>
        <stp/>
        <stp>YahooFinanceQuotesCSV</stp>
        <stp>COL</stp>
        <stp>LastTradeTime</stp>
        <tr r="F109" s="1"/>
      </tp>
      <tp>
        <v>0.50486111111111109</v>
        <stp/>
        <stp>YahooFinanceQuotesCSV</stp>
        <stp>CCL</stp>
        <stp>LastTradeTime</stp>
        <tr r="F86" s="1"/>
      </tp>
      <tp>
        <v>0.49861111111111112</v>
        <stp/>
        <stp>YahooFinanceQuotesCSV</stp>
        <stp>ALL</stp>
        <stp>LastTradeTime</stp>
        <tr r="F32" s="1"/>
      </tp>
      <tp>
        <v>0.50069444444444444</v>
        <stp/>
        <stp>YahooFinanceQuotesCSV</stp>
        <stp>AFL</stp>
        <stp>LastTradeTime</stp>
        <tr r="F23" s="1"/>
      </tp>
      <tp>
        <v>0.50416666666666665</v>
        <stp/>
        <stp>YahooFinanceQuotesCSV</stp>
        <stp>AAL</stp>
        <stp>LastTradeTime</stp>
        <tr r="F6" s="1"/>
      </tp>
      <tp>
        <v>0.49930555555555556</v>
        <stp/>
        <stp>YahooFinanceQuotesCSV</stp>
        <stp>DAL</stp>
        <stp>LastTradeTime</stp>
        <tr r="F125" s="1"/>
      </tp>
      <tp>
        <v>0.5</v>
        <stp/>
        <stp>YahooFinanceQuotesCSV</stp>
        <stp>ECL</stp>
        <stp>LastTradeTime</stp>
        <tr r="F151" s="1"/>
      </tp>
      <tp>
        <v>0.5</v>
        <stp/>
        <stp>YahooFinanceQuotesCSV</stp>
        <stp>XYL</stp>
        <stp>LastTradeTime</stp>
        <tr r="F502" s="1"/>
      </tp>
      <tp>
        <v>0.50138888888888888</v>
        <stp/>
        <stp>YahooFinanceQuotesCSV</stp>
        <stp>XEL</stp>
        <stp>LastTradeTime</stp>
        <tr r="F496" s="1"/>
      </tp>
      <tp>
        <v>0.50486111111111109</v>
        <stp/>
        <stp>YahooFinanceQuotesCSV</stp>
        <stp>RCL</stp>
        <stp>LastTradeTime</stp>
        <tr r="F388" s="1"/>
      </tp>
      <tp>
        <v>0.50069444444444444</v>
        <stp/>
        <stp>YahooFinanceQuotesCSV</stp>
        <stp>PPL</stp>
        <stp>LastTradeTime</stp>
        <tr r="F374" s="1"/>
      </tp>
      <tp>
        <v>0.50486111111111109</v>
        <stp/>
        <stp>YahooFinanceQuotesCSV</stp>
        <stp>TEL</stp>
        <stp>LastTradeTime</stp>
        <tr r="F435" s="1"/>
      </tp>
      <tp>
        <v>0.50208333333333333</v>
        <stp/>
        <stp>YahooFinanceQuotesCSV</stp>
        <stp>UAL</stp>
        <stp>LastTradeTime</stp>
        <tr r="F455" s="1"/>
      </tp>
      <tp>
        <v>42.2986</v>
        <stp/>
        <stp>YahooFinanceQuotesCSV</stp>
        <stp>NFX</stp>
        <stp>Last</stp>
        <tr r="D330" s="1"/>
      </tp>
      <tp>
        <v>134.82</v>
        <stp/>
        <stp>YahooFinanceQuotesCSV</stp>
        <stp>EFX</stp>
        <stp>Last</stp>
        <tr r="D153" s="1"/>
      </tp>
      <tp>
        <v>56.424999999999997</v>
        <stp/>
        <stp>YahooFinanceQuotesCSV</stp>
        <stp>DFS</stp>
        <stp>Last</stp>
        <tr r="D128" s="1"/>
      </tp>
      <tp>
        <v>33.880000000000003</v>
        <stp/>
        <stp>YahooFinanceQuotesCSV</stp>
        <stp>WFM</stp>
        <stp>Last</stp>
        <tr r="D484" s="1"/>
      </tp>
      <tp>
        <v>73.39</v>
        <stp/>
        <stp>YahooFinanceQuotesCSV</stp>
        <stp>AFL</stp>
        <stp>Last</stp>
        <tr r="D23" s="1"/>
      </tp>
      <tp>
        <v>61.57</v>
        <stp/>
        <stp>YahooFinanceQuotesCSV</stp>
        <stp>VFC</stp>
        <stp>Last</stp>
        <tr r="D469" s="1"/>
      </tp>
      <tp>
        <v>47.88</v>
        <stp/>
        <stp>YahooFinanceQuotesCSV</stp>
        <stp>WFC</stp>
        <stp>Last</stp>
        <tr r="D483" s="1"/>
      </tp>
      <tp>
        <v>96.42</v>
        <stp/>
        <stp>YahooFinanceQuotesCSV</stp>
        <stp>BFB</stp>
        <stp>Last</stp>
        <tr r="D66" s="1"/>
      </tp>
      <tp>
        <v>36.729999999999997</v>
        <stp/>
        <stp>YahooFinanceQuotesCSV</stp>
        <stp>PFE</stp>
        <stp>Last</stp>
        <tr r="D361" s="1"/>
      </tp>
      <tp>
        <v>44.54</v>
        <stp/>
        <stp>YahooFinanceQuotesCSV</stp>
        <stp>PFG</stp>
        <stp>Last</stp>
        <tr r="D362" s="1"/>
      </tp>
      <tp>
        <v>22.315000000000001</v>
        <stp/>
        <stp>YahooFinanceQuotesCSV</stp>
        <stp>CFG</stp>
        <stp>Last</stp>
        <tr r="D90" s="1"/>
      </tp>
      <tp>
        <v>133.035</v>
        <stp/>
        <stp>YahooFinanceQuotesCSV</stp>
        <stp>IFF</stp>
        <stp>Last</stp>
        <tr r="D240" s="1"/>
      </tp>
      <tp>
        <v>57.82</v>
        <stp/>
        <stp>YahooFinanceQuotesCSV</stp>
        <stp>SBUX</stp>
        <stp>Last</stp>
        <tr r="D401" s="1"/>
      </tp>
      <tp>
        <v>42578</v>
        <stp/>
        <stp>YahooFinanceQuotesCSV</stp>
        <stp>EW</stp>
        <stp>LastTradeDate</stp>
        <tr r="E170" s="1"/>
      </tp>
      <tp>
        <v>42578</v>
        <stp/>
        <stp>YahooFinanceQuotesCSV</stp>
        <stp>HOG</stp>
        <stp>LastTradeDate</stp>
        <tr r="E224" s="1"/>
      </tp>
      <tp>
        <v>42578</v>
        <stp/>
        <stp>YahooFinanceQuotesCSV</stp>
        <stp>HIG</stp>
        <stp>LastTradeDate</stp>
        <tr r="E223" s="1"/>
      </tp>
      <tp>
        <v>42578</v>
        <stp/>
        <stp>YahooFinanceQuotesCSV</stp>
        <stp>IPG</stp>
        <stp>LastTradeDate</stp>
        <tr r="E245" s="1"/>
      </tp>
      <tp>
        <v>42578</v>
        <stp/>
        <stp>YahooFinanceQuotesCSV</stp>
        <stp>NRG</stp>
        <stp>LastTradeDate</stp>
        <tr r="E336" s="1"/>
      </tp>
      <tp>
        <v>42578</v>
        <stp/>
        <stp>YahooFinanceQuotesCSV</stp>
        <stp>LEG</stp>
        <stp>LastTradeDate</stp>
        <tr r="E273" s="1"/>
      </tp>
      <tp>
        <v>42578</v>
        <stp/>
        <stp>YahooFinanceQuotesCSV</stp>
        <stp>CMG</stp>
        <stp>LastTradeDate</stp>
        <tr r="E101" s="1"/>
      </tp>
      <tp>
        <v>42578</v>
        <stp/>
        <stp>YahooFinanceQuotesCSV</stp>
        <stp>COG</stp>
        <stp>LastTradeDate</stp>
        <tr r="E107" s="1"/>
      </tp>
      <tp>
        <v>42578</v>
        <stp/>
        <stp>YahooFinanceQuotesCSV</stp>
        <stp>CFG</stp>
        <stp>LastTradeDate</stp>
        <tr r="E90" s="1"/>
      </tp>
      <tp>
        <v>42578</v>
        <stp/>
        <stp>YahooFinanceQuotesCSV</stp>
        <stp>CAG</stp>
        <stp>LastTradeDate</stp>
        <tr r="E79" s="1"/>
      </tp>
      <tp>
        <v>42578</v>
        <stp/>
        <stp>YahooFinanceQuotesCSV</stp>
        <stp>CBG</stp>
        <stp>LastTradeDate</stp>
        <tr r="E83" s="1"/>
      </tp>
      <tp>
        <v>42578</v>
        <stp/>
        <stp>YahooFinanceQuotesCSV</stp>
        <stp>AMG</stp>
        <stp>LastTradeDate</stp>
        <tr r="E37" s="1"/>
      </tp>
      <tp>
        <v>42578</v>
        <stp/>
        <stp>YahooFinanceQuotesCSV</stp>
        <stp>AIG</stp>
        <stp>LastTradeDate</stp>
        <tr r="E25" s="1"/>
      </tp>
      <tp>
        <v>42578</v>
        <stp/>
        <stp>YahooFinanceQuotesCSV</stp>
        <stp>AJG</stp>
        <stp>LastTradeDate</stp>
        <tr r="E28" s="1"/>
      </tp>
      <tp>
        <v>42578</v>
        <stp/>
        <stp>YahooFinanceQuotesCSV</stp>
        <stp>EOG</stp>
        <stp>LastTradeDate</stp>
        <tr r="E160" s="1"/>
      </tp>
      <tp>
        <v>42578</v>
        <stp/>
        <stp>YahooFinanceQuotesCSV</stp>
        <stp>RIG</stp>
        <stp>LastTradeDate</stp>
        <tr r="E393" s="1"/>
      </tp>
      <tp>
        <v>42578</v>
        <stp/>
        <stp>YahooFinanceQuotesCSV</stp>
        <stp>RSG</stp>
        <stp>LastTradeDate</stp>
        <tr r="E399" s="1"/>
      </tp>
      <tp>
        <v>42578</v>
        <stp/>
        <stp>YahooFinanceQuotesCSV</stp>
        <stp>SLG</stp>
        <stp>LastTradeDate</stp>
        <tr r="E410" s="1"/>
      </tp>
      <tp>
        <v>42578</v>
        <stp/>
        <stp>YahooFinanceQuotesCSV</stp>
        <stp>SIG</stp>
        <stp>LastTradeDate</stp>
        <tr r="E407" s="1"/>
      </tp>
      <tp>
        <v>42578</v>
        <stp/>
        <stp>YahooFinanceQuotesCSV</stp>
        <stp>SCG</stp>
        <stp>LastTradeDate</stp>
        <tr r="E402" s="1"/>
      </tp>
      <tp>
        <v>42578</v>
        <stp/>
        <stp>YahooFinanceQuotesCSV</stp>
        <stp>SPG</stp>
        <stp>LastTradeDate</stp>
        <tr r="E414" s="1"/>
      </tp>
      <tp>
        <v>42578</v>
        <stp/>
        <stp>YahooFinanceQuotesCSV</stp>
        <stp>PEG</stp>
        <stp>LastTradeDate</stp>
        <tr r="E359" s="1"/>
      </tp>
      <tp>
        <v>42578</v>
        <stp/>
        <stp>YahooFinanceQuotesCSV</stp>
        <stp>PFG</stp>
        <stp>LastTradeDate</stp>
        <tr r="E362" s="1"/>
      </tp>
      <tp>
        <v>42578</v>
        <stp/>
        <stp>YahooFinanceQuotesCSV</stp>
        <stp>PCG</stp>
        <stp>LastTradeDate</stp>
        <tr r="E356" s="1"/>
      </tp>
      <tp>
        <v>42578</v>
        <stp/>
        <stp>YahooFinanceQuotesCSV</stp>
        <stp>PPG</stp>
        <stp>LastTradeDate</stp>
        <tr r="E373" s="1"/>
      </tp>
      <tp>
        <v>42578</v>
        <stp/>
        <stp>YahooFinanceQuotesCSV</stp>
        <stp>TDG</stp>
        <stp>LastTradeDate</stp>
        <tr r="E434" s="1"/>
      </tp>
      <tp>
        <v>0.50347222222222221</v>
        <stp/>
        <stp>YahooFinanceQuotesCSV</stp>
        <stp>MRO</stp>
        <stp>LastTradeTime</stp>
        <tr r="F316" s="1"/>
      </tp>
      <tp>
        <v>0.50208333333333333</v>
        <stp/>
        <stp>YahooFinanceQuotesCSV</stp>
        <stp>MCO</stp>
        <stp>LastTradeTime</stp>
        <tr r="F299" s="1"/>
      </tp>
      <tp>
        <v>0.50416666666666665</v>
        <stp/>
        <stp>YahooFinanceQuotesCSV</stp>
        <stp>CXO</stp>
        <stp>LastTradeTime</stp>
        <tr r="F123" s="1"/>
      </tp>
      <tp>
        <v>0.50416666666666665</v>
        <stp/>
        <stp>YahooFinanceQuotesCSV</stp>
        <stp>AZO</stp>
        <stp>LastTradeTime</stp>
        <tr r="F56" s="1"/>
      </tp>
      <tp>
        <v>0.50416666666666665</v>
        <stp/>
        <stp>YahooFinanceQuotesCSV</stp>
        <stp>VLO</stp>
        <stp>LastTradeTime</stp>
        <tr r="F471" s="1"/>
      </tp>
      <tp>
        <v>0.50208333333333333</v>
        <stp/>
        <stp>YahooFinanceQuotesCSV</stp>
        <stp>VNO</stp>
        <stp>LastTradeTime</stp>
        <tr r="F473" s="1"/>
      </tp>
      <tp>
        <v>0.50208333333333333</v>
        <stp/>
        <stp>YahooFinanceQuotesCSV</stp>
        <stp>TSO</stp>
        <stp>LastTradeTime</stp>
        <tr r="F447" s="1"/>
      </tp>
      <tp>
        <v>0.50347222222222221</v>
        <stp/>
        <stp>YahooFinanceQuotesCSV</stp>
        <stp>TMO</stp>
        <stp>LastTradeTime</stp>
        <tr r="F441" s="1"/>
      </tp>
      <tp>
        <v>11.555</v>
        <stp/>
        <stp>YahooFinanceQuotesCSV</stp>
        <stp>KEY</stp>
        <stp>Last</stp>
        <tr r="D259" s="1"/>
      </tp>
      <tp>
        <v>107.18</v>
        <stp/>
        <stp>YahooFinanceQuotesCSV</stp>
        <stp>PEP</stp>
        <stp>Last</stp>
        <tr r="D360" s="1"/>
      </tp>
      <tp>
        <v>69.099999999999994</v>
        <stp/>
        <stp>YahooFinanceQuotesCSV</stp>
        <stp>AEP</stp>
        <stp>Last</stp>
        <tr r="D20" s="1"/>
      </tp>
      <tp>
        <v>51.1</v>
        <stp/>
        <stp>YahooFinanceQuotesCSV</stp>
        <stp>HES</stp>
        <stp>Last</stp>
        <tr r="D222" s="1"/>
      </tp>
      <tp>
        <v>12.41</v>
        <stp/>
        <stp>YahooFinanceQuotesCSV</stp>
        <stp>AES</stp>
        <stp>Last</stp>
        <tr r="D21" s="1"/>
      </tp>
      <tp>
        <v>43.01</v>
        <stp/>
        <stp>YahooFinanceQuotesCSV</stp>
        <stp>MET</stp>
        <stp>Last</stp>
        <tr r="D302" s="1"/>
      </tp>
      <tp>
        <v>115.9</v>
        <stp/>
        <stp>YahooFinanceQuotesCSV</stp>
        <stp>AET</stp>
        <stp>Last</stp>
        <tr r="D22" s="1"/>
      </tp>
      <tp>
        <v>41.185000000000002</v>
        <stp/>
        <stp>YahooFinanceQuotesCSV</stp>
        <stp>NEM</stp>
        <stp>Last</stp>
        <tr r="D328" s="1"/>
      </tp>
      <tp>
        <v>43.53</v>
        <stp/>
        <stp>YahooFinanceQuotesCSV</stp>
        <stp>XEL</stp>
        <stp>Last</stp>
        <tr r="D496" s="1"/>
      </tp>
      <tp>
        <v>61.29</v>
        <stp/>
        <stp>YahooFinanceQuotesCSV</stp>
        <stp>TEL</stp>
        <stp>Last</stp>
        <tr r="D435" s="1"/>
      </tp>
      <tp>
        <v>48.8</v>
        <stp/>
        <stp>YahooFinanceQuotesCSV</stp>
        <stp>LEN</stp>
        <stp>Last</stp>
        <tr r="D274" s="1"/>
      </tp>
      <tp>
        <v>34.51</v>
        <stp/>
        <stp>YahooFinanceQuotesCSV</stp>
        <stp>BEN</stp>
        <stp>Last</stp>
        <tr r="D65" s="1"/>
      </tp>
      <tp>
        <v>113.66</v>
        <stp/>
        <stp>YahooFinanceQuotesCSV</stp>
        <stp>XEC</stp>
        <stp>Last</stp>
        <tr r="D495" s="1"/>
      </tp>
      <tp>
        <v>64.05</v>
        <stp/>
        <stp>YahooFinanceQuotesCSV</stp>
        <stp>WEC</stp>
        <stp>Last</stp>
        <tr r="D482" s="1"/>
      </tp>
      <tp>
        <v>54.15</v>
        <stp/>
        <stp>YahooFinanceQuotesCSV</stp>
        <stp>JEC</stp>
        <stp>Last</stp>
        <tr r="D253" s="1"/>
      </tp>
      <tp>
        <v>48.95</v>
        <stp/>
        <stp>YahooFinanceQuotesCSV</stp>
        <stp>SEE</stp>
        <stp>Last</stp>
        <tr r="D405" s="1"/>
      </tp>
      <tp>
        <v>127.65</v>
        <stp/>
        <stp>YahooFinanceQuotesCSV</stp>
        <stp>NEE</stp>
        <stp>Last</stp>
        <tr r="D327" s="1"/>
      </tp>
      <tp>
        <v>51.76</v>
        <stp/>
        <stp>YahooFinanceQuotesCSV</stp>
        <stp>AEE</stp>
        <stp>Last</stp>
        <tr r="D19" s="1"/>
      </tp>
      <tp>
        <v>45.125</v>
        <stp/>
        <stp>YahooFinanceQuotesCSV</stp>
        <stp>PEG</stp>
        <stp>Last</stp>
        <tr r="D359" s="1"/>
      </tp>
      <tp>
        <v>53.43</v>
        <stp/>
        <stp>YahooFinanceQuotesCSV</stp>
        <stp>LEG</stp>
        <stp>Last</stp>
        <tr r="D273" s="1"/>
      </tp>
      <tp>
        <v>95.82</v>
        <stp/>
        <stp>YahooFinanceQuotesCSV</stp>
        <stp>VRTX</stp>
        <stp>Last</stp>
        <tr r="D476" s="1"/>
      </tp>
      <tp>
        <v>96.13</v>
        <stp/>
        <stp>YahooFinanceQuotesCSV</stp>
        <stp>DLTR</stp>
        <stp>Last</stp>
        <tr r="D138" s="1"/>
      </tp>
      <tp>
        <v>112.35</v>
        <stp/>
        <stp>YahooFinanceQuotesCSV</stp>
        <stp>INTU</stp>
        <stp>Last</stp>
        <tr r="D243" s="1"/>
      </tp>
      <tp>
        <v>123.4</v>
        <stp/>
        <stp>YahooFinanceQuotesCSV</stp>
        <stp>WLTW</stp>
        <stp>Last</stp>
        <tr r="D486" s="1"/>
      </tp>
      <tp>
        <v>134.309</v>
        <stp/>
        <stp>YahooFinanceQuotesCSV</stp>
        <stp>ANTM</stp>
        <stp>Last</stp>
        <tr r="D43" s="1"/>
      </tp>
      <tp>
        <v>257.82</v>
        <stp/>
        <stp>YahooFinanceQuotesCSV</stp>
        <stp>ULTA</stp>
        <stp>Last</stp>
        <tr r="D458" s="1"/>
      </tp>
      <tp>
        <v>18.553999999999998</v>
        <stp/>
        <stp>YahooFinanceQuotesCSV</stp>
        <stp>FITB</stp>
        <stp>Last</stp>
        <tr r="D185" s="1"/>
      </tp>
      <tp>
        <v>34.840000000000003</v>
        <stp/>
        <stp>YahooFinanceQuotesCSV</stp>
        <stp>INTC</stp>
        <stp>Last</stp>
        <tr r="D242" s="1"/>
      </tp>
      <tp>
        <v>59.95</v>
        <stp/>
        <stp>YahooFinanceQuotesCSV</stp>
        <stp>LLTC</stp>
        <stp>Last</stp>
        <tr r="D278" s="1"/>
      </tp>
      <tp>
        <v>42578</v>
        <stp/>
        <stp>YahooFinanceQuotesCSV</stp>
        <stp>IFF</stp>
        <stp>LastTradeDate</stp>
        <tr r="E240" s="1"/>
      </tp>
      <tp>
        <v>42578</v>
        <stp/>
        <stp>YahooFinanceQuotesCSV</stp>
        <stp>COF</stp>
        <stp>LastTradeDate</stp>
        <tr r="E106" s="1"/>
      </tp>
      <tp>
        <v>42578</v>
        <stp/>
        <stp>YahooFinanceQuotesCSV</stp>
        <stp>SYF</stp>
        <stp>LastTradeDate</stp>
        <tr r="E427" s="1"/>
      </tp>
      <tp>
        <v>42578</v>
        <stp/>
        <stp>YahooFinanceQuotesCSV</stp>
        <stp>TIF</stp>
        <stp>LastTradeDate</stp>
        <tr r="E438" s="1"/>
      </tp>
      <tp>
        <v>0.50208333333333333</v>
        <stp/>
        <stp>YahooFinanceQuotesCSV</stp>
        <stp>JWN</stp>
        <stp>LastTradeTime</stp>
        <tr r="F257" s="1"/>
      </tp>
      <tp>
        <v>0.50277777777777777</v>
        <stp/>
        <stp>YahooFinanceQuotesCSV</stp>
        <stp>HON</stp>
        <stp>LastTradeTime</stp>
        <tr r="F226" s="1"/>
      </tp>
      <tp>
        <v>0.49722222222222223</v>
        <stp/>
        <stp>YahooFinanceQuotesCSV</stp>
        <stp>HCN</stp>
        <stp>LastTradeTime</stp>
        <tr r="F219" s="1"/>
      </tp>
      <tp>
        <v>0.50277777777777777</v>
        <stp/>
        <stp>YahooFinanceQuotesCSV</stp>
        <stp>LEN</stp>
        <stp>LastTradeTime</stp>
        <tr r="F274" s="1"/>
      </tp>
      <tp>
        <v>0.5</v>
        <stp/>
        <stp>YahooFinanceQuotesCSV</stp>
        <stp>MON</stp>
        <stp>LastTradeTime</stp>
        <tr r="F312" s="1"/>
      </tp>
      <tp>
        <v>0.49930555555555556</v>
        <stp/>
        <stp>YahooFinanceQuotesCSV</stp>
        <stp>MJN</stp>
        <stp>LastTradeTime</stp>
        <tr r="F304" s="1"/>
      </tp>
      <tp>
        <v>0.49930555555555556</v>
        <stp/>
        <stp>YahooFinanceQuotesCSV</stp>
        <stp>BEN</stp>
        <stp>LastTradeTime</stp>
        <tr r="F65" s="1"/>
      </tp>
      <tp>
        <v>0.50208333333333333</v>
        <stp/>
        <stp>YahooFinanceQuotesCSV</stp>
        <stp>AON</stp>
        <stp>LastTradeTime</stp>
        <tr r="F44" s="1"/>
      </tp>
      <tp>
        <v>0.50138888888888888</v>
        <stp/>
        <stp>YahooFinanceQuotesCSV</stp>
        <stp>AGN</stp>
        <stp>LastTradeTime</stp>
        <tr r="F24" s="1"/>
      </tp>
      <tp>
        <v>0.49722222222222223</v>
        <stp/>
        <stp>YahooFinanceQuotesCSV</stp>
        <stp>ACN</stp>
        <stp>LastTradeTime</stp>
        <tr r="F12" s="1"/>
      </tp>
      <tp>
        <v>0.50347222222222221</v>
        <stp/>
        <stp>YahooFinanceQuotesCSV</stp>
        <stp>GPN</stp>
        <stp>LastTradeTime</stp>
        <tr r="F207" s="1"/>
      </tp>
      <tp>
        <v>0.50416666666666665</v>
        <stp/>
        <stp>YahooFinanceQuotesCSV</stp>
        <stp>DVN</stp>
        <stp>LastTradeTime</stp>
        <tr r="F148" s="1"/>
      </tp>
      <tp>
        <v>0.50208333333333333</v>
        <stp/>
        <stp>YahooFinanceQuotesCSV</stp>
        <stp>ETN</stp>
        <stp>LastTradeTime</stp>
        <tr r="F168" s="1"/>
      </tp>
      <tp>
        <v>0.50486111111111109</v>
        <stp/>
        <stp>YahooFinanceQuotesCSV</stp>
        <stp>EMN</stp>
        <stp>LastTradeTime</stp>
        <tr r="F157" s="1"/>
      </tp>
      <tp>
        <v>0.50208333333333333</v>
        <stp/>
        <stp>YahooFinanceQuotesCSV</stp>
        <stp>RTN</stp>
        <stp>LastTradeTime</stp>
        <tr r="F400" s="1"/>
      </tp>
      <tp>
        <v>0.50347222222222221</v>
        <stp/>
        <stp>YahooFinanceQuotesCSV</stp>
        <stp>SWN</stp>
        <stp>LastTradeTime</stp>
        <tr r="F426" s="1"/>
      </tp>
      <tp>
        <v>0.50486111111111109</v>
        <stp/>
        <stp>YahooFinanceQuotesCSV</stp>
        <stp>WYN</stp>
        <stp>LastTradeTime</stp>
        <tr r="F493" s="1"/>
      </tp>
      <tp>
        <v>0.49861111111111112</v>
        <stp/>
        <stp>YahooFinanceQuotesCSV</stp>
        <stp>TXN</stp>
        <stp>LastTradeTime</stp>
        <tr r="F450" s="1"/>
      </tp>
      <tp>
        <v>0.50138888888888888</v>
        <stp/>
        <stp>YahooFinanceQuotesCSV</stp>
        <stp>TSN</stp>
        <stp>LastTradeTime</stp>
        <tr r="F446" s="1"/>
      </tp>
      <tp>
        <v>160.85</v>
        <stp/>
        <stp>YahooFinanceQuotesCSV</stp>
        <stp>FDX</stp>
        <stp>Last</stp>
        <tr r="D180" s="1"/>
      </tp>
      <tp>
        <v>173.29</v>
        <stp/>
        <stp>YahooFinanceQuotesCSV</stp>
        <stp>BDX</stp>
        <stp>Last</stp>
        <tr r="D64" s="1"/>
      </tp>
      <tp>
        <v>94.83</v>
        <stp/>
        <stp>YahooFinanceQuotesCSV</stp>
        <stp>ADP</stp>
        <stp>Last</stp>
        <tr r="D16" s="1"/>
      </tp>
      <tp>
        <v>233.49</v>
        <stp/>
        <stp>YahooFinanceQuotesCSV</stp>
        <stp>ADS</stp>
        <stp>Last</stp>
        <tr r="D17" s="1"/>
      </tp>
      <tp>
        <v>36.08</v>
        <stp/>
        <stp>YahooFinanceQuotesCSV</stp>
        <stp>UDR</stp>
        <stp>Last</stp>
        <tr r="D456" s="1"/>
      </tp>
      <tp>
        <v>87.29</v>
        <stp/>
        <stp>YahooFinanceQuotesCSV</stp>
        <stp>MDT</stp>
        <stp>Last</stp>
        <tr r="D301" s="1"/>
      </tp>
      <tp>
        <v>63.76</v>
        <stp/>
        <stp>YahooFinanceQuotesCSV</stp>
        <stp>ADI</stp>
        <stp>Last</stp>
        <tr r="D14" s="1"/>
      </tp>
      <tp>
        <v>43.75</v>
        <stp/>
        <stp>YahooFinanceQuotesCSV</stp>
        <stp>ADM</stp>
        <stp>Last</stp>
        <tr r="D15" s="1"/>
      </tp>
      <tp>
        <v>53.37</v>
        <stp/>
        <stp>YahooFinanceQuotesCSV</stp>
        <stp>WDC</stp>
        <stp>Last</stp>
        <tr r="D481" s="1"/>
      </tp>
      <tp>
        <v>28.54</v>
        <stp/>
        <stp>YahooFinanceQuotesCSV</stp>
        <stp>TDC</stp>
        <stp>Last</stp>
        <tr r="D433" s="1"/>
      </tp>
      <tp>
        <v>277.60000000000002</v>
        <stp/>
        <stp>YahooFinanceQuotesCSV</stp>
        <stp>TDG</stp>
        <stp>Last</stp>
        <tr r="D434" s="1"/>
      </tp>
    </main>
  </volType>
</volTypes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volatileDependencies" Target="volatileDependencie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3:F507" totalsRowShown="0">
  <autoFilter ref="B3:F507"/>
  <tableColumns count="5">
    <tableColumn id="1" name="Symbol"/>
    <tableColumn id="2" name="Name"/>
    <tableColumn id="3" name="Last" dataDxfId="2">
      <calculatedColumnFormula>RTD("gartle.rtd",,"YahooFinanceQuotesCSV",Table1[Symbol],"Last")</calculatedColumnFormula>
    </tableColumn>
    <tableColumn id="5" name="LastTradeDate" dataDxfId="1">
      <calculatedColumnFormula>RTD("gartle.rtd",,"YahooFinanceQuotesCSV",Table1[Symbol],"LastTradeDate")</calculatedColumnFormula>
    </tableColumn>
    <tableColumn id="4" name="LastTradeTime" dataDxfId="0">
      <calculatedColumnFormula>RTD("gartle.rtd",,"YahooFinanceQuotesCSV",Table1[Symbol],"LastTradeTime")</calculatedColumnFormula>
    </tableColumn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507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85546875" customWidth="1"/>
    <col min="2" max="2" width="9.7109375" customWidth="1"/>
    <col min="3" max="3" width="39.85546875" bestFit="1" customWidth="1"/>
    <col min="5" max="5" width="16" bestFit="1" customWidth="1"/>
    <col min="6" max="6" width="16.28515625" bestFit="1" customWidth="1"/>
  </cols>
  <sheetData>
    <row r="1" spans="2:6" x14ac:dyDescent="0.25">
      <c r="B1" s="1">
        <f>COUNTA(Table1[Symbol])</f>
        <v>504</v>
      </c>
      <c r="C1" t="s">
        <v>829</v>
      </c>
    </row>
    <row r="3" spans="2:6" x14ac:dyDescent="0.25">
      <c r="B3" t="s">
        <v>828</v>
      </c>
      <c r="C3" t="s">
        <v>0</v>
      </c>
      <c r="D3" t="s">
        <v>827</v>
      </c>
      <c r="E3" t="s">
        <v>831</v>
      </c>
      <c r="F3" t="s">
        <v>830</v>
      </c>
    </row>
    <row r="4" spans="2:6" x14ac:dyDescent="0.25">
      <c r="B4" t="s">
        <v>1</v>
      </c>
      <c r="C4" t="s">
        <v>2</v>
      </c>
      <c r="D4" s="2">
        <f>RTD("gartle.rtd",,"YahooFinanceQuotesCSV",Table1[Symbol],"Last")</f>
        <v>46.94</v>
      </c>
      <c r="E4" s="4">
        <f>RTD("gartle.rtd",,"YahooFinanceQuotesCSV",Table1[Symbol],"LastTradeDate")</f>
        <v>42578</v>
      </c>
      <c r="F4" s="3">
        <f>RTD("gartle.rtd",,"YahooFinanceQuotesCSV",Table1[Symbol],"LastTradeTime")</f>
        <v>0.50763888888888886</v>
      </c>
    </row>
    <row r="5" spans="2:6" x14ac:dyDescent="0.25">
      <c r="B5" t="s">
        <v>3</v>
      </c>
      <c r="C5" t="s">
        <v>4</v>
      </c>
      <c r="D5" s="2">
        <f>RTD("gartle.rtd",,"YahooFinanceQuotesCSV",Table1[Symbol],"Last")</f>
        <v>10.63</v>
      </c>
      <c r="E5" s="4">
        <f>RTD("gartle.rtd",,"YahooFinanceQuotesCSV",Table1[Symbol],"LastTradeDate")</f>
        <v>42578</v>
      </c>
      <c r="F5" s="3">
        <f>RTD("gartle.rtd",,"YahooFinanceQuotesCSV",Table1[Symbol],"LastTradeTime")</f>
        <v>0.50763888888888886</v>
      </c>
    </row>
    <row r="6" spans="2:6" x14ac:dyDescent="0.25">
      <c r="B6" t="s">
        <v>832</v>
      </c>
      <c r="C6" t="s">
        <v>895</v>
      </c>
      <c r="D6" s="2">
        <f>RTD("gartle.rtd",,"YahooFinanceQuotesCSV",Table1[Symbol],"Last")</f>
        <v>36.084000000000003</v>
      </c>
      <c r="E6" s="4">
        <f>RTD("gartle.rtd",,"YahooFinanceQuotesCSV",Table1[Symbol],"LastTradeDate")</f>
        <v>42578</v>
      </c>
      <c r="F6" s="3">
        <f>RTD("gartle.rtd",,"YahooFinanceQuotesCSV",Table1[Symbol],"LastTradeTime")</f>
        <v>0.50416666666666665</v>
      </c>
    </row>
    <row r="7" spans="2:6" x14ac:dyDescent="0.25">
      <c r="B7" t="s">
        <v>845</v>
      </c>
      <c r="C7" t="s">
        <v>869</v>
      </c>
      <c r="D7" s="2">
        <f>RTD("gartle.rtd",,"YahooFinanceQuotesCSV",Table1[Symbol],"Last")</f>
        <v>165.42</v>
      </c>
      <c r="E7" s="4">
        <f>RTD("gartle.rtd",,"YahooFinanceQuotesCSV",Table1[Symbol],"LastTradeDate")</f>
        <v>42578</v>
      </c>
      <c r="F7" s="3">
        <f>RTD("gartle.rtd",,"YahooFinanceQuotesCSV",Table1[Symbol],"LastTradeTime")</f>
        <v>0.5</v>
      </c>
    </row>
    <row r="8" spans="2:6" x14ac:dyDescent="0.25">
      <c r="B8" t="s">
        <v>5</v>
      </c>
      <c r="C8" t="s">
        <v>6</v>
      </c>
      <c r="D8" s="2">
        <f>RTD("gartle.rtd",,"YahooFinanceQuotesCSV",Table1[Symbol],"Last")</f>
        <v>102.99</v>
      </c>
      <c r="E8" s="4">
        <f>RTD("gartle.rtd",,"YahooFinanceQuotesCSV",Table1[Symbol],"LastTradeDate")</f>
        <v>42578</v>
      </c>
      <c r="F8" s="3">
        <f>RTD("gartle.rtd",,"YahooFinanceQuotesCSV",Table1[Symbol],"LastTradeTime")</f>
        <v>0.50555555555555554</v>
      </c>
    </row>
    <row r="9" spans="2:6" x14ac:dyDescent="0.25">
      <c r="B9" t="s">
        <v>7</v>
      </c>
      <c r="C9" t="s">
        <v>896</v>
      </c>
      <c r="D9" s="2">
        <f>RTD("gartle.rtd",,"YahooFinanceQuotesCSV",Table1[Symbol],"Last")</f>
        <v>64.680000000000007</v>
      </c>
      <c r="E9" s="4">
        <f>RTD("gartle.rtd",,"YahooFinanceQuotesCSV",Table1[Symbol],"LastTradeDate")</f>
        <v>42578</v>
      </c>
      <c r="F9" s="3">
        <f>RTD("gartle.rtd",,"YahooFinanceQuotesCSV",Table1[Symbol],"LastTradeTime")</f>
        <v>0.50763888888888886</v>
      </c>
    </row>
    <row r="10" spans="2:6" x14ac:dyDescent="0.25">
      <c r="B10" t="s">
        <v>8</v>
      </c>
      <c r="C10" t="s">
        <v>9</v>
      </c>
      <c r="D10" s="2">
        <f>RTD("gartle.rtd",,"YahooFinanceQuotesCSV",Table1[Symbol],"Last")</f>
        <v>84.93</v>
      </c>
      <c r="E10" s="4">
        <f>RTD("gartle.rtd",,"YahooFinanceQuotesCSV",Table1[Symbol],"LastTradeDate")</f>
        <v>42578</v>
      </c>
      <c r="F10" s="3">
        <f>RTD("gartle.rtd",,"YahooFinanceQuotesCSV",Table1[Symbol],"LastTradeTime")</f>
        <v>0.50208333333333333</v>
      </c>
    </row>
    <row r="11" spans="2:6" x14ac:dyDescent="0.25">
      <c r="B11" t="s">
        <v>10</v>
      </c>
      <c r="C11" t="s">
        <v>11</v>
      </c>
      <c r="D11" s="2">
        <f>RTD("gartle.rtd",,"YahooFinanceQuotesCSV",Table1[Symbol],"Last")</f>
        <v>43.445</v>
      </c>
      <c r="E11" s="4">
        <f>RTD("gartle.rtd",,"YahooFinanceQuotesCSV",Table1[Symbol],"LastTradeDate")</f>
        <v>42578</v>
      </c>
      <c r="F11" s="3">
        <f>RTD("gartle.rtd",,"YahooFinanceQuotesCSV",Table1[Symbol],"LastTradeTime")</f>
        <v>0.50347222222222221</v>
      </c>
    </row>
    <row r="12" spans="2:6" x14ac:dyDescent="0.25">
      <c r="B12" t="s">
        <v>12</v>
      </c>
      <c r="C12" t="s">
        <v>870</v>
      </c>
      <c r="D12" s="2">
        <f>RTD("gartle.rtd",,"YahooFinanceQuotesCSV",Table1[Symbol],"Last")</f>
        <v>113.52</v>
      </c>
      <c r="E12" s="4">
        <f>RTD("gartle.rtd",,"YahooFinanceQuotesCSV",Table1[Symbol],"LastTradeDate")</f>
        <v>42578</v>
      </c>
      <c r="F12" s="3">
        <f>RTD("gartle.rtd",,"YahooFinanceQuotesCSV",Table1[Symbol],"LastTradeTime")</f>
        <v>0.49722222222222223</v>
      </c>
    </row>
    <row r="13" spans="2:6" x14ac:dyDescent="0.25">
      <c r="B13" t="s">
        <v>13</v>
      </c>
      <c r="C13" t="s">
        <v>897</v>
      </c>
      <c r="D13" s="2">
        <f>RTD("gartle.rtd",,"YahooFinanceQuotesCSV",Table1[Symbol],"Last")</f>
        <v>97.844999999999999</v>
      </c>
      <c r="E13" s="4">
        <f>RTD("gartle.rtd",,"YahooFinanceQuotesCSV",Table1[Symbol],"LastTradeDate")</f>
        <v>42578</v>
      </c>
      <c r="F13" s="3">
        <f>RTD("gartle.rtd",,"YahooFinanceQuotesCSV",Table1[Symbol],"LastTradeTime")</f>
        <v>0.50416666666666665</v>
      </c>
    </row>
    <row r="14" spans="2:6" x14ac:dyDescent="0.25">
      <c r="B14" t="s">
        <v>14</v>
      </c>
      <c r="C14" t="s">
        <v>898</v>
      </c>
      <c r="D14" s="2">
        <f>RTD("gartle.rtd",,"YahooFinanceQuotesCSV",Table1[Symbol],"Last")</f>
        <v>63.76</v>
      </c>
      <c r="E14" s="4">
        <f>RTD("gartle.rtd",,"YahooFinanceQuotesCSV",Table1[Symbol],"LastTradeDate")</f>
        <v>42578</v>
      </c>
      <c r="F14" s="3">
        <f>RTD("gartle.rtd",,"YahooFinanceQuotesCSV",Table1[Symbol],"LastTradeTime")</f>
        <v>0.49861111111111112</v>
      </c>
    </row>
    <row r="15" spans="2:6" x14ac:dyDescent="0.25">
      <c r="B15" t="s">
        <v>15</v>
      </c>
      <c r="C15" t="s">
        <v>16</v>
      </c>
      <c r="D15" s="2">
        <f>RTD("gartle.rtd",,"YahooFinanceQuotesCSV",Table1[Symbol],"Last")</f>
        <v>43.75</v>
      </c>
      <c r="E15" s="4">
        <f>RTD("gartle.rtd",,"YahooFinanceQuotesCSV",Table1[Symbol],"LastTradeDate")</f>
        <v>42578</v>
      </c>
      <c r="F15" s="3">
        <f>RTD("gartle.rtd",,"YahooFinanceQuotesCSV",Table1[Symbol],"LastTradeTime")</f>
        <v>0.5</v>
      </c>
    </row>
    <row r="16" spans="2:6" x14ac:dyDescent="0.25">
      <c r="B16" t="s">
        <v>17</v>
      </c>
      <c r="C16" t="s">
        <v>899</v>
      </c>
      <c r="D16" s="2">
        <f>RTD("gartle.rtd",,"YahooFinanceQuotesCSV",Table1[Symbol],"Last")</f>
        <v>94.83</v>
      </c>
      <c r="E16" s="4">
        <f>RTD("gartle.rtd",,"YahooFinanceQuotesCSV",Table1[Symbol],"LastTradeDate")</f>
        <v>42578</v>
      </c>
      <c r="F16" s="3">
        <f>RTD("gartle.rtd",,"YahooFinanceQuotesCSV",Table1[Symbol],"LastTradeTime")</f>
        <v>0.50069444444444444</v>
      </c>
    </row>
    <row r="17" spans="2:6" x14ac:dyDescent="0.25">
      <c r="B17" t="s">
        <v>18</v>
      </c>
      <c r="C17" t="s">
        <v>19</v>
      </c>
      <c r="D17" s="2">
        <f>RTD("gartle.rtd",,"YahooFinanceQuotesCSV",Table1[Symbol],"Last")</f>
        <v>233.49</v>
      </c>
      <c r="E17" s="4">
        <f>RTD("gartle.rtd",,"YahooFinanceQuotesCSV",Table1[Symbol],"LastTradeDate")</f>
        <v>42578</v>
      </c>
      <c r="F17" s="3">
        <f>RTD("gartle.rtd",,"YahooFinanceQuotesCSV",Table1[Symbol],"LastTradeTime")</f>
        <v>0.50138888888888888</v>
      </c>
    </row>
    <row r="18" spans="2:6" x14ac:dyDescent="0.25">
      <c r="B18" t="s">
        <v>20</v>
      </c>
      <c r="C18" t="s">
        <v>21</v>
      </c>
      <c r="D18" s="2">
        <f>RTD("gartle.rtd",,"YahooFinanceQuotesCSV",Table1[Symbol],"Last")</f>
        <v>59.01</v>
      </c>
      <c r="E18" s="4">
        <f>RTD("gartle.rtd",,"YahooFinanceQuotesCSV",Table1[Symbol],"LastTradeDate")</f>
        <v>42578</v>
      </c>
      <c r="F18" s="3">
        <f>RTD("gartle.rtd",,"YahooFinanceQuotesCSV",Table1[Symbol],"LastTradeTime")</f>
        <v>0.50208333333333333</v>
      </c>
    </row>
    <row r="19" spans="2:6" x14ac:dyDescent="0.25">
      <c r="B19" t="s">
        <v>22</v>
      </c>
      <c r="C19" t="s">
        <v>23</v>
      </c>
      <c r="D19" s="2">
        <f>RTD("gartle.rtd",,"YahooFinanceQuotesCSV",Table1[Symbol],"Last")</f>
        <v>51.76</v>
      </c>
      <c r="E19" s="4">
        <f>RTD("gartle.rtd",,"YahooFinanceQuotesCSV",Table1[Symbol],"LastTradeDate")</f>
        <v>42578</v>
      </c>
      <c r="F19" s="3">
        <f>RTD("gartle.rtd",,"YahooFinanceQuotesCSV",Table1[Symbol],"LastTradeTime")</f>
        <v>0.50416666666666665</v>
      </c>
    </row>
    <row r="20" spans="2:6" x14ac:dyDescent="0.25">
      <c r="B20" t="s">
        <v>24</v>
      </c>
      <c r="C20" t="s">
        <v>25</v>
      </c>
      <c r="D20" s="2">
        <f>RTD("gartle.rtd",,"YahooFinanceQuotesCSV",Table1[Symbol],"Last")</f>
        <v>69.099999999999994</v>
      </c>
      <c r="E20" s="4">
        <f>RTD("gartle.rtd",,"YahooFinanceQuotesCSV",Table1[Symbol],"LastTradeDate")</f>
        <v>42578</v>
      </c>
      <c r="F20" s="3">
        <f>RTD("gartle.rtd",,"YahooFinanceQuotesCSV",Table1[Symbol],"LastTradeTime")</f>
        <v>0.49791666666666667</v>
      </c>
    </row>
    <row r="21" spans="2:6" x14ac:dyDescent="0.25">
      <c r="B21" t="s">
        <v>26</v>
      </c>
      <c r="C21" t="s">
        <v>27</v>
      </c>
      <c r="D21" s="2">
        <f>RTD("gartle.rtd",,"YahooFinanceQuotesCSV",Table1[Symbol],"Last")</f>
        <v>12.41</v>
      </c>
      <c r="E21" s="4">
        <f>RTD("gartle.rtd",,"YahooFinanceQuotesCSV",Table1[Symbol],"LastTradeDate")</f>
        <v>42578</v>
      </c>
      <c r="F21" s="3">
        <f>RTD("gartle.rtd",,"YahooFinanceQuotesCSV",Table1[Symbol],"LastTradeTime")</f>
        <v>0.49861111111111112</v>
      </c>
    </row>
    <row r="22" spans="2:6" x14ac:dyDescent="0.25">
      <c r="B22" t="s">
        <v>28</v>
      </c>
      <c r="C22" t="s">
        <v>29</v>
      </c>
      <c r="D22" s="2">
        <f>RTD("gartle.rtd",,"YahooFinanceQuotesCSV",Table1[Symbol],"Last")</f>
        <v>115.9</v>
      </c>
      <c r="E22" s="4">
        <f>RTD("gartle.rtd",,"YahooFinanceQuotesCSV",Table1[Symbol],"LastTradeDate")</f>
        <v>42578</v>
      </c>
      <c r="F22" s="3">
        <f>RTD("gartle.rtd",,"YahooFinanceQuotesCSV",Table1[Symbol],"LastTradeTime")</f>
        <v>0.5</v>
      </c>
    </row>
    <row r="23" spans="2:6" x14ac:dyDescent="0.25">
      <c r="B23" t="s">
        <v>30</v>
      </c>
      <c r="C23" t="s">
        <v>31</v>
      </c>
      <c r="D23" s="2">
        <f>RTD("gartle.rtd",,"YahooFinanceQuotesCSV",Table1[Symbol],"Last")</f>
        <v>73.39</v>
      </c>
      <c r="E23" s="4">
        <f>RTD("gartle.rtd",,"YahooFinanceQuotesCSV",Table1[Symbol],"LastTradeDate")</f>
        <v>42578</v>
      </c>
      <c r="F23" s="3">
        <f>RTD("gartle.rtd",,"YahooFinanceQuotesCSV",Table1[Symbol],"LastTradeTime")</f>
        <v>0.50069444444444444</v>
      </c>
    </row>
    <row r="24" spans="2:6" x14ac:dyDescent="0.25">
      <c r="B24" t="s">
        <v>846</v>
      </c>
      <c r="C24" t="s">
        <v>871</v>
      </c>
      <c r="D24" s="2">
        <f>RTD("gartle.rtd",,"YahooFinanceQuotesCSV",Table1[Symbol],"Last")</f>
        <v>254.24</v>
      </c>
      <c r="E24" s="4">
        <f>RTD("gartle.rtd",,"YahooFinanceQuotesCSV",Table1[Symbol],"LastTradeDate")</f>
        <v>42578</v>
      </c>
      <c r="F24" s="3">
        <f>RTD("gartle.rtd",,"YahooFinanceQuotesCSV",Table1[Symbol],"LastTradeTime")</f>
        <v>0.50138888888888888</v>
      </c>
    </row>
    <row r="25" spans="2:6" x14ac:dyDescent="0.25">
      <c r="B25" t="s">
        <v>32</v>
      </c>
      <c r="C25" t="s">
        <v>33</v>
      </c>
      <c r="D25" s="2">
        <f>RTD("gartle.rtd",,"YahooFinanceQuotesCSV",Table1[Symbol],"Last")</f>
        <v>54.55</v>
      </c>
      <c r="E25" s="4">
        <f>RTD("gartle.rtd",,"YahooFinanceQuotesCSV",Table1[Symbol],"LastTradeDate")</f>
        <v>42578</v>
      </c>
      <c r="F25" s="3">
        <f>RTD("gartle.rtd",,"YahooFinanceQuotesCSV",Table1[Symbol],"LastTradeTime")</f>
        <v>0.50277777777777777</v>
      </c>
    </row>
    <row r="26" spans="2:6" x14ac:dyDescent="0.25">
      <c r="B26" t="s">
        <v>34</v>
      </c>
      <c r="C26" t="s">
        <v>35</v>
      </c>
      <c r="D26" s="2">
        <f>RTD("gartle.rtd",,"YahooFinanceQuotesCSV",Table1[Symbol],"Last")</f>
        <v>43.96</v>
      </c>
      <c r="E26" s="4">
        <f>RTD("gartle.rtd",,"YahooFinanceQuotesCSV",Table1[Symbol],"LastTradeDate")</f>
        <v>42578</v>
      </c>
      <c r="F26" s="3">
        <f>RTD("gartle.rtd",,"YahooFinanceQuotesCSV",Table1[Symbol],"LastTradeTime")</f>
        <v>0.50347222222222221</v>
      </c>
    </row>
    <row r="27" spans="2:6" x14ac:dyDescent="0.25">
      <c r="B27" t="s">
        <v>36</v>
      </c>
      <c r="C27" t="s">
        <v>37</v>
      </c>
      <c r="D27" s="2">
        <f>RTD("gartle.rtd",,"YahooFinanceQuotesCSV",Table1[Symbol],"Last")</f>
        <v>83.86</v>
      </c>
      <c r="E27" s="4">
        <f>RTD("gartle.rtd",,"YahooFinanceQuotesCSV",Table1[Symbol],"LastTradeDate")</f>
        <v>42578</v>
      </c>
      <c r="F27" s="3">
        <f>RTD("gartle.rtd",,"YahooFinanceQuotesCSV",Table1[Symbol],"LastTradeTime")</f>
        <v>0.49652777777777779</v>
      </c>
    </row>
    <row r="28" spans="2:6" x14ac:dyDescent="0.25">
      <c r="B28" t="s">
        <v>900</v>
      </c>
      <c r="C28" t="s">
        <v>901</v>
      </c>
      <c r="D28" s="2">
        <f>RTD("gartle.rtd",,"YahooFinanceQuotesCSV",Table1[Symbol],"Last")</f>
        <v>49.39</v>
      </c>
      <c r="E28" s="4">
        <f>RTD("gartle.rtd",,"YahooFinanceQuotesCSV",Table1[Symbol],"LastTradeDate")</f>
        <v>42578</v>
      </c>
      <c r="F28" s="3">
        <f>RTD("gartle.rtd",,"YahooFinanceQuotesCSV",Table1[Symbol],"LastTradeTime")</f>
        <v>0.50347222222222221</v>
      </c>
    </row>
    <row r="29" spans="2:6" x14ac:dyDescent="0.25">
      <c r="B29" t="s">
        <v>38</v>
      </c>
      <c r="C29" t="s">
        <v>39</v>
      </c>
      <c r="D29" s="2">
        <f>RTD("gartle.rtd",,"YahooFinanceQuotesCSV",Table1[Symbol],"Last")</f>
        <v>48.61</v>
      </c>
      <c r="E29" s="4">
        <f>RTD("gartle.rtd",,"YahooFinanceQuotesCSV",Table1[Symbol],"LastTradeDate")</f>
        <v>42578</v>
      </c>
      <c r="F29" s="3">
        <f>RTD("gartle.rtd",,"YahooFinanceQuotesCSV",Table1[Symbol],"LastTradeTime")</f>
        <v>0.49791666666666667</v>
      </c>
    </row>
    <row r="30" spans="2:6" x14ac:dyDescent="0.25">
      <c r="B30" t="s">
        <v>902</v>
      </c>
      <c r="C30" t="s">
        <v>903</v>
      </c>
      <c r="D30" s="2">
        <f>RTD("gartle.rtd",,"YahooFinanceQuotesCSV",Table1[Symbol],"Last")</f>
        <v>84.19</v>
      </c>
      <c r="E30" s="4">
        <f>RTD("gartle.rtd",,"YahooFinanceQuotesCSV",Table1[Symbol],"LastTradeDate")</f>
        <v>42578</v>
      </c>
      <c r="F30" s="3">
        <f>RTD("gartle.rtd",,"YahooFinanceQuotesCSV",Table1[Symbol],"LastTradeTime")</f>
        <v>0.50416666666666665</v>
      </c>
    </row>
    <row r="31" spans="2:6" x14ac:dyDescent="0.25">
      <c r="B31" t="s">
        <v>904</v>
      </c>
      <c r="C31" t="s">
        <v>905</v>
      </c>
      <c r="D31" s="2">
        <f>RTD("gartle.rtd",,"YahooFinanceQuotesCSV",Table1[Symbol],"Last")</f>
        <v>67.260000000000005</v>
      </c>
      <c r="E31" s="4">
        <f>RTD("gartle.rtd",,"YahooFinanceQuotesCSV",Table1[Symbol],"LastTradeDate")</f>
        <v>42578</v>
      </c>
      <c r="F31" s="3">
        <f>RTD("gartle.rtd",,"YahooFinanceQuotesCSV",Table1[Symbol],"LastTradeTime")</f>
        <v>0.50347222222222221</v>
      </c>
    </row>
    <row r="32" spans="2:6" x14ac:dyDescent="0.25">
      <c r="B32" t="s">
        <v>40</v>
      </c>
      <c r="C32" t="s">
        <v>41</v>
      </c>
      <c r="D32" s="2">
        <f>RTD("gartle.rtd",,"YahooFinanceQuotesCSV",Table1[Symbol],"Last")</f>
        <v>68.790000000000006</v>
      </c>
      <c r="E32" s="4">
        <f>RTD("gartle.rtd",,"YahooFinanceQuotesCSV",Table1[Symbol],"LastTradeDate")</f>
        <v>42578</v>
      </c>
      <c r="F32" s="3">
        <f>RTD("gartle.rtd",,"YahooFinanceQuotesCSV",Table1[Symbol],"LastTradeTime")</f>
        <v>0.49861111111111112</v>
      </c>
    </row>
    <row r="33" spans="2:6" x14ac:dyDescent="0.25">
      <c r="B33" t="s">
        <v>42</v>
      </c>
      <c r="C33" t="s">
        <v>43</v>
      </c>
      <c r="D33" s="2">
        <f>RTD("gartle.rtd",,"YahooFinanceQuotesCSV",Table1[Symbol],"Last")</f>
        <v>71.89</v>
      </c>
      <c r="E33" s="4">
        <f>RTD("gartle.rtd",,"YahooFinanceQuotesCSV",Table1[Symbol],"LastTradeDate")</f>
        <v>42578</v>
      </c>
      <c r="F33" s="3">
        <f>RTD("gartle.rtd",,"YahooFinanceQuotesCSV",Table1[Symbol],"LastTradeTime")</f>
        <v>0.49930555555555556</v>
      </c>
    </row>
    <row r="34" spans="2:6" x14ac:dyDescent="0.25">
      <c r="B34" t="s">
        <v>44</v>
      </c>
      <c r="C34" t="s">
        <v>906</v>
      </c>
      <c r="D34" s="2">
        <f>RTD("gartle.rtd",,"YahooFinanceQuotesCSV",Table1[Symbol],"Last")</f>
        <v>127.23</v>
      </c>
      <c r="E34" s="4">
        <f>RTD("gartle.rtd",,"YahooFinanceQuotesCSV",Table1[Symbol],"LastTradeDate")</f>
        <v>42578</v>
      </c>
      <c r="F34" s="3">
        <f>RTD("gartle.rtd",,"YahooFinanceQuotesCSV",Table1[Symbol],"LastTradeTime")</f>
        <v>0.50069444444444444</v>
      </c>
    </row>
    <row r="35" spans="2:6" x14ac:dyDescent="0.25">
      <c r="B35" t="s">
        <v>45</v>
      </c>
      <c r="C35" t="s">
        <v>46</v>
      </c>
      <c r="D35" s="2">
        <f>RTD("gartle.rtd",,"YahooFinanceQuotesCSV",Table1[Symbol],"Last")</f>
        <v>26.675000000000001</v>
      </c>
      <c r="E35" s="4">
        <f>RTD("gartle.rtd",,"YahooFinanceQuotesCSV",Table1[Symbol],"LastTradeDate")</f>
        <v>42578</v>
      </c>
      <c r="F35" s="3">
        <f>RTD("gartle.rtd",,"YahooFinanceQuotesCSV",Table1[Symbol],"LastTradeTime")</f>
        <v>0.50763888888888886</v>
      </c>
    </row>
    <row r="36" spans="2:6" x14ac:dyDescent="0.25">
      <c r="B36" t="s">
        <v>47</v>
      </c>
      <c r="C36" t="s">
        <v>48</v>
      </c>
      <c r="D36" s="2">
        <f>RTD("gartle.rtd",,"YahooFinanceQuotesCSV",Table1[Symbol],"Last")</f>
        <v>47.174999999999997</v>
      </c>
      <c r="E36" s="4">
        <f>RTD("gartle.rtd",,"YahooFinanceQuotesCSV",Table1[Symbol],"LastTradeDate")</f>
        <v>42578</v>
      </c>
      <c r="F36" s="3">
        <f>RTD("gartle.rtd",,"YahooFinanceQuotesCSV",Table1[Symbol],"LastTradeTime")</f>
        <v>0.50208333333333333</v>
      </c>
    </row>
    <row r="37" spans="2:6" x14ac:dyDescent="0.25">
      <c r="B37" t="s">
        <v>49</v>
      </c>
      <c r="C37" t="s">
        <v>50</v>
      </c>
      <c r="D37" s="2">
        <f>RTD("gartle.rtd",,"YahooFinanceQuotesCSV",Table1[Symbol],"Last")</f>
        <v>145.74</v>
      </c>
      <c r="E37" s="4">
        <f>RTD("gartle.rtd",,"YahooFinanceQuotesCSV",Table1[Symbol],"LastTradeDate")</f>
        <v>42578</v>
      </c>
      <c r="F37" s="3">
        <f>RTD("gartle.rtd",,"YahooFinanceQuotesCSV",Table1[Symbol],"LastTradeTime")</f>
        <v>0.50277777777777777</v>
      </c>
    </row>
    <row r="38" spans="2:6" x14ac:dyDescent="0.25">
      <c r="B38" t="s">
        <v>51</v>
      </c>
      <c r="C38" t="s">
        <v>907</v>
      </c>
      <c r="D38" s="2">
        <f>RTD("gartle.rtd",,"YahooFinanceQuotesCSV",Table1[Symbol],"Last")</f>
        <v>169.43</v>
      </c>
      <c r="E38" s="4">
        <f>RTD("gartle.rtd",,"YahooFinanceQuotesCSV",Table1[Symbol],"LastTradeDate")</f>
        <v>42578</v>
      </c>
      <c r="F38" s="3">
        <f>RTD("gartle.rtd",,"YahooFinanceQuotesCSV",Table1[Symbol],"LastTradeTime")</f>
        <v>0.49722222222222223</v>
      </c>
    </row>
    <row r="39" spans="2:6" x14ac:dyDescent="0.25">
      <c r="B39" t="s">
        <v>52</v>
      </c>
      <c r="C39" t="s">
        <v>53</v>
      </c>
      <c r="D39" s="2">
        <f>RTD("gartle.rtd",,"YahooFinanceQuotesCSV",Table1[Symbol],"Last")</f>
        <v>95.71</v>
      </c>
      <c r="E39" s="4">
        <f>RTD("gartle.rtd",,"YahooFinanceQuotesCSV",Table1[Symbol],"LastTradeDate")</f>
        <v>42578</v>
      </c>
      <c r="F39" s="3">
        <f>RTD("gartle.rtd",,"YahooFinanceQuotesCSV",Table1[Symbol],"LastTradeTime")</f>
        <v>0.49791666666666667</v>
      </c>
    </row>
    <row r="40" spans="2:6" x14ac:dyDescent="0.25">
      <c r="B40" t="s">
        <v>54</v>
      </c>
      <c r="C40" t="s">
        <v>55</v>
      </c>
      <c r="D40" s="2">
        <f>RTD("gartle.rtd",,"YahooFinanceQuotesCSV",Table1[Symbol],"Last")</f>
        <v>116.83</v>
      </c>
      <c r="E40" s="4">
        <f>RTD("gartle.rtd",,"YahooFinanceQuotesCSV",Table1[Symbol],"LastTradeDate")</f>
        <v>42578</v>
      </c>
      <c r="F40" s="3">
        <f>RTD("gartle.rtd",,"YahooFinanceQuotesCSV",Table1[Symbol],"LastTradeTime")</f>
        <v>0.50486111111111109</v>
      </c>
    </row>
    <row r="41" spans="2:6" x14ac:dyDescent="0.25">
      <c r="B41" t="s">
        <v>56</v>
      </c>
      <c r="C41" t="s">
        <v>57</v>
      </c>
      <c r="D41" s="2">
        <f>RTD("gartle.rtd",,"YahooFinanceQuotesCSV",Table1[Symbol],"Last")</f>
        <v>737.11</v>
      </c>
      <c r="E41" s="4">
        <f>RTD("gartle.rtd",,"YahooFinanceQuotesCSV",Table1[Symbol],"LastTradeDate")</f>
        <v>42578</v>
      </c>
      <c r="F41" s="3">
        <f>RTD("gartle.rtd",,"YahooFinanceQuotesCSV",Table1[Symbol],"LastTradeTime")</f>
        <v>0.5</v>
      </c>
    </row>
    <row r="42" spans="2:6" x14ac:dyDescent="0.25">
      <c r="B42" t="s">
        <v>58</v>
      </c>
      <c r="C42" t="s">
        <v>59</v>
      </c>
      <c r="D42" s="2">
        <f>RTD("gartle.rtd",,"YahooFinanceQuotesCSV",Table1[Symbol],"Last")</f>
        <v>51.34</v>
      </c>
      <c r="E42" s="4">
        <f>RTD("gartle.rtd",,"YahooFinanceQuotesCSV",Table1[Symbol],"LastTradeDate")</f>
        <v>42578</v>
      </c>
      <c r="F42" s="3">
        <f>RTD("gartle.rtd",,"YahooFinanceQuotesCSV",Table1[Symbol],"LastTradeTime")</f>
        <v>0.50069444444444444</v>
      </c>
    </row>
    <row r="43" spans="2:6" x14ac:dyDescent="0.25">
      <c r="B43" t="s">
        <v>60</v>
      </c>
      <c r="C43" t="s">
        <v>872</v>
      </c>
      <c r="D43" s="2">
        <f>RTD("gartle.rtd",,"YahooFinanceQuotesCSV",Table1[Symbol],"Last")</f>
        <v>134.309</v>
      </c>
      <c r="E43" s="4">
        <f>RTD("gartle.rtd",,"YahooFinanceQuotesCSV",Table1[Symbol],"LastTradeDate")</f>
        <v>42578</v>
      </c>
      <c r="F43" s="3">
        <f>RTD("gartle.rtd",,"YahooFinanceQuotesCSV",Table1[Symbol],"LastTradeTime")</f>
        <v>0.50138888888888888</v>
      </c>
    </row>
    <row r="44" spans="2:6" x14ac:dyDescent="0.25">
      <c r="B44" t="s">
        <v>61</v>
      </c>
      <c r="C44" t="s">
        <v>62</v>
      </c>
      <c r="D44" s="2">
        <f>RTD("gartle.rtd",,"YahooFinanceQuotesCSV",Table1[Symbol],"Last")</f>
        <v>110.1</v>
      </c>
      <c r="E44" s="4">
        <f>RTD("gartle.rtd",,"YahooFinanceQuotesCSV",Table1[Symbol],"LastTradeDate")</f>
        <v>42578</v>
      </c>
      <c r="F44" s="3">
        <f>RTD("gartle.rtd",,"YahooFinanceQuotesCSV",Table1[Symbol],"LastTradeTime")</f>
        <v>0.50208333333333333</v>
      </c>
    </row>
    <row r="45" spans="2:6" x14ac:dyDescent="0.25">
      <c r="B45" t="s">
        <v>63</v>
      </c>
      <c r="C45" t="s">
        <v>64</v>
      </c>
      <c r="D45" s="2">
        <f>RTD("gartle.rtd",,"YahooFinanceQuotesCSV",Table1[Symbol],"Last")</f>
        <v>52.2</v>
      </c>
      <c r="E45" s="4">
        <f>RTD("gartle.rtd",,"YahooFinanceQuotesCSV",Table1[Symbol],"LastTradeDate")</f>
        <v>42578</v>
      </c>
      <c r="F45" s="3">
        <f>RTD("gartle.rtd",,"YahooFinanceQuotesCSV",Table1[Symbol],"LastTradeTime")</f>
        <v>0.50277777777777777</v>
      </c>
    </row>
    <row r="46" spans="2:6" x14ac:dyDescent="0.25">
      <c r="B46" t="s">
        <v>65</v>
      </c>
      <c r="C46" t="s">
        <v>66</v>
      </c>
      <c r="D46" s="2">
        <f>RTD("gartle.rtd",,"YahooFinanceQuotesCSV",Table1[Symbol],"Last")</f>
        <v>53.74</v>
      </c>
      <c r="E46" s="4">
        <f>RTD("gartle.rtd",,"YahooFinanceQuotesCSV",Table1[Symbol],"LastTradeDate")</f>
        <v>42578</v>
      </c>
      <c r="F46" s="3">
        <f>RTD("gartle.rtd",,"YahooFinanceQuotesCSV",Table1[Symbol],"LastTradeTime")</f>
        <v>0.49722222222222223</v>
      </c>
    </row>
    <row r="47" spans="2:6" x14ac:dyDescent="0.25">
      <c r="B47" t="s">
        <v>67</v>
      </c>
      <c r="C47" t="s">
        <v>68</v>
      </c>
      <c r="D47" s="2">
        <f>RTD("gartle.rtd",,"YahooFinanceQuotesCSV",Table1[Symbol],"Last")</f>
        <v>148.66999999999999</v>
      </c>
      <c r="E47" s="4">
        <f>RTD("gartle.rtd",,"YahooFinanceQuotesCSV",Table1[Symbol],"LastTradeDate")</f>
        <v>42578</v>
      </c>
      <c r="F47" s="3">
        <f>RTD("gartle.rtd",,"YahooFinanceQuotesCSV",Table1[Symbol],"LastTradeTime")</f>
        <v>0.50486111111111109</v>
      </c>
    </row>
    <row r="48" spans="2:6" x14ac:dyDescent="0.25">
      <c r="B48" t="s">
        <v>69</v>
      </c>
      <c r="C48" t="s">
        <v>70</v>
      </c>
      <c r="D48" s="2">
        <f>RTD("gartle.rtd",,"YahooFinanceQuotesCSV",Table1[Symbol],"Last")</f>
        <v>58.95</v>
      </c>
      <c r="E48" s="4">
        <f>RTD("gartle.rtd",,"YahooFinanceQuotesCSV",Table1[Symbol],"LastTradeDate")</f>
        <v>42578</v>
      </c>
      <c r="F48" s="3">
        <f>RTD("gartle.rtd",,"YahooFinanceQuotesCSV",Table1[Symbol],"LastTradeTime")</f>
        <v>0.49861111111111112</v>
      </c>
    </row>
    <row r="49" spans="2:6" x14ac:dyDescent="0.25">
      <c r="B49" t="s">
        <v>847</v>
      </c>
      <c r="C49" t="s">
        <v>908</v>
      </c>
      <c r="D49" s="2">
        <f>RTD("gartle.rtd",,"YahooFinanceQuotesCSV",Table1[Symbol],"Last")</f>
        <v>41.28</v>
      </c>
      <c r="E49" s="4">
        <f>RTD("gartle.rtd",,"YahooFinanceQuotesCSV",Table1[Symbol],"LastTradeDate")</f>
        <v>42578</v>
      </c>
      <c r="F49" s="3">
        <f>RTD("gartle.rtd",,"YahooFinanceQuotesCSV",Table1[Symbol],"LastTradeTime")</f>
        <v>0.50763888888888886</v>
      </c>
    </row>
    <row r="50" spans="2:6" x14ac:dyDescent="0.25">
      <c r="B50" t="s">
        <v>71</v>
      </c>
      <c r="C50" t="s">
        <v>72</v>
      </c>
      <c r="D50" s="2">
        <f>RTD("gartle.rtd",,"YahooFinanceQuotesCSV",Table1[Symbol],"Last")</f>
        <v>179.22</v>
      </c>
      <c r="E50" s="4">
        <f>RTD("gartle.rtd",,"YahooFinanceQuotesCSV",Table1[Symbol],"LastTradeDate")</f>
        <v>42578</v>
      </c>
      <c r="F50" s="3">
        <f>RTD("gartle.rtd",,"YahooFinanceQuotesCSV",Table1[Symbol],"LastTradeTime")</f>
        <v>0.50138888888888888</v>
      </c>
    </row>
    <row r="51" spans="2:6" x14ac:dyDescent="0.25">
      <c r="B51" t="s">
        <v>73</v>
      </c>
      <c r="C51" t="s">
        <v>909</v>
      </c>
      <c r="D51" s="2">
        <f>RTD("gartle.rtd",,"YahooFinanceQuotesCSV",Table1[Symbol],"Last")</f>
        <v>164.43879999999999</v>
      </c>
      <c r="E51" s="4">
        <f>RTD("gartle.rtd",,"YahooFinanceQuotesCSV",Table1[Symbol],"LastTradeDate")</f>
        <v>42578</v>
      </c>
      <c r="F51" s="3">
        <f>RTD("gartle.rtd",,"YahooFinanceQuotesCSV",Table1[Symbol],"LastTradeTime")</f>
        <v>0.50277777777777777</v>
      </c>
    </row>
    <row r="52" spans="2:6" x14ac:dyDescent="0.25">
      <c r="B52" t="s">
        <v>74</v>
      </c>
      <c r="C52" t="s">
        <v>75</v>
      </c>
      <c r="D52" s="2">
        <f>RTD("gartle.rtd",,"YahooFinanceQuotesCSV",Table1[Symbol],"Last")</f>
        <v>78</v>
      </c>
      <c r="E52" s="4">
        <f>RTD("gartle.rtd",,"YahooFinanceQuotesCSV",Table1[Symbol],"LastTradeDate")</f>
        <v>42578</v>
      </c>
      <c r="F52" s="3">
        <f>RTD("gartle.rtd",,"YahooFinanceQuotesCSV",Table1[Symbol],"LastTradeTime")</f>
        <v>0.50347222222222221</v>
      </c>
    </row>
    <row r="53" spans="2:6" x14ac:dyDescent="0.25">
      <c r="B53" t="s">
        <v>910</v>
      </c>
      <c r="C53" t="s">
        <v>911</v>
      </c>
      <c r="D53" s="2">
        <f>RTD("gartle.rtd",,"YahooFinanceQuotesCSV",Table1[Symbol],"Last")</f>
        <v>81.209999999999994</v>
      </c>
      <c r="E53" s="4">
        <f>RTD("gartle.rtd",,"YahooFinanceQuotesCSV",Table1[Symbol],"LastTradeDate")</f>
        <v>42578</v>
      </c>
      <c r="F53" s="3">
        <f>RTD("gartle.rtd",,"YahooFinanceQuotesCSV",Table1[Symbol],"LastTradeTime")</f>
        <v>0.50347222222222221</v>
      </c>
    </row>
    <row r="54" spans="2:6" x14ac:dyDescent="0.25">
      <c r="B54" t="s">
        <v>76</v>
      </c>
      <c r="C54" t="s">
        <v>77</v>
      </c>
      <c r="D54" s="2">
        <f>RTD("gartle.rtd",,"YahooFinanceQuotesCSV",Table1[Symbol],"Last")</f>
        <v>64.31</v>
      </c>
      <c r="E54" s="4">
        <f>RTD("gartle.rtd",,"YahooFinanceQuotesCSV",Table1[Symbol],"LastTradeDate")</f>
        <v>42578</v>
      </c>
      <c r="F54" s="3">
        <f>RTD("gartle.rtd",,"YahooFinanceQuotesCSV",Table1[Symbol],"LastTradeTime")</f>
        <v>0.50486111111111109</v>
      </c>
    </row>
    <row r="55" spans="2:6" x14ac:dyDescent="0.25">
      <c r="B55" t="s">
        <v>912</v>
      </c>
      <c r="C55" t="s">
        <v>913</v>
      </c>
      <c r="D55" s="2">
        <f>RTD("gartle.rtd",,"YahooFinanceQuotesCSV",Table1[Symbol],"Last")</f>
        <v>260.5</v>
      </c>
      <c r="E55" s="4">
        <f>RTD("gartle.rtd",,"YahooFinanceQuotesCSV",Table1[Symbol],"LastTradeDate")</f>
        <v>42578</v>
      </c>
      <c r="F55" s="3">
        <f>RTD("gartle.rtd",,"YahooFinanceQuotesCSV",Table1[Symbol],"LastTradeTime")</f>
        <v>0.50416666666666665</v>
      </c>
    </row>
    <row r="56" spans="2:6" x14ac:dyDescent="0.25">
      <c r="B56" t="s">
        <v>78</v>
      </c>
      <c r="C56" t="s">
        <v>79</v>
      </c>
      <c r="D56" s="2">
        <f>RTD("gartle.rtd",,"YahooFinanceQuotesCSV",Table1[Symbol],"Last")</f>
        <v>792.88</v>
      </c>
      <c r="E56" s="4">
        <f>RTD("gartle.rtd",,"YahooFinanceQuotesCSV",Table1[Symbol],"LastTradeDate")</f>
        <v>42578</v>
      </c>
      <c r="F56" s="3">
        <f>RTD("gartle.rtd",,"YahooFinanceQuotesCSV",Table1[Symbol],"LastTradeTime")</f>
        <v>0.50416666666666665</v>
      </c>
    </row>
    <row r="57" spans="2:6" x14ac:dyDescent="0.25">
      <c r="B57" t="s">
        <v>80</v>
      </c>
      <c r="C57" t="s">
        <v>81</v>
      </c>
      <c r="D57" s="2">
        <f>RTD("gartle.rtd",,"YahooFinanceQuotesCSV",Table1[Symbol],"Last")</f>
        <v>136.81</v>
      </c>
      <c r="E57" s="4">
        <f>RTD("gartle.rtd",,"YahooFinanceQuotesCSV",Table1[Symbol],"LastTradeDate")</f>
        <v>42578</v>
      </c>
      <c r="F57" s="3">
        <f>RTD("gartle.rtd",,"YahooFinanceQuotesCSV",Table1[Symbol],"LastTradeTime")</f>
        <v>0.49861111111111112</v>
      </c>
    </row>
    <row r="58" spans="2:6" x14ac:dyDescent="0.25">
      <c r="B58" t="s">
        <v>82</v>
      </c>
      <c r="C58" t="s">
        <v>83</v>
      </c>
      <c r="D58" s="2">
        <f>RTD("gartle.rtd",,"YahooFinanceQuotesCSV",Table1[Symbol],"Last")</f>
        <v>14.484999999999999</v>
      </c>
      <c r="E58" s="4">
        <f>RTD("gartle.rtd",,"YahooFinanceQuotesCSV",Table1[Symbol],"LastTradeDate")</f>
        <v>42578</v>
      </c>
      <c r="F58" s="3">
        <f>RTD("gartle.rtd",,"YahooFinanceQuotesCSV",Table1[Symbol],"LastTradeTime")</f>
        <v>0.5</v>
      </c>
    </row>
    <row r="59" spans="2:6" x14ac:dyDescent="0.25">
      <c r="B59" t="s">
        <v>84</v>
      </c>
      <c r="C59" t="s">
        <v>85</v>
      </c>
      <c r="D59" s="2">
        <f>RTD("gartle.rtd",,"YahooFinanceQuotesCSV",Table1[Symbol],"Last")</f>
        <v>47.96</v>
      </c>
      <c r="E59" s="4">
        <f>RTD("gartle.rtd",,"YahooFinanceQuotesCSV",Table1[Symbol],"LastTradeDate")</f>
        <v>42578</v>
      </c>
      <c r="F59" s="3">
        <f>RTD("gartle.rtd",,"YahooFinanceQuotesCSV",Table1[Symbol],"LastTradeTime")</f>
        <v>0.50069444444444444</v>
      </c>
    </row>
    <row r="60" spans="2:6" x14ac:dyDescent="0.25">
      <c r="B60" t="s">
        <v>86</v>
      </c>
      <c r="C60" t="s">
        <v>914</v>
      </c>
      <c r="D60" s="2">
        <f>RTD("gartle.rtd",,"YahooFinanceQuotesCSV",Table1[Symbol],"Last")</f>
        <v>43.76</v>
      </c>
      <c r="E60" s="4">
        <f>RTD("gartle.rtd",,"YahooFinanceQuotesCSV",Table1[Symbol],"LastTradeDate")</f>
        <v>42578</v>
      </c>
      <c r="F60" s="3">
        <f>RTD("gartle.rtd",,"YahooFinanceQuotesCSV",Table1[Symbol],"LastTradeTime")</f>
        <v>0.50972222222222219</v>
      </c>
    </row>
    <row r="61" spans="2:6" x14ac:dyDescent="0.25">
      <c r="B61" t="s">
        <v>87</v>
      </c>
      <c r="C61" t="s">
        <v>88</v>
      </c>
      <c r="D61" s="2">
        <f>RTD("gartle.rtd",,"YahooFinanceQuotesCSV",Table1[Symbol],"Last")</f>
        <v>36.92</v>
      </c>
      <c r="E61" s="4">
        <f>RTD("gartle.rtd",,"YahooFinanceQuotesCSV",Table1[Symbol],"LastTradeDate")</f>
        <v>42578</v>
      </c>
      <c r="F61" s="3">
        <f>RTD("gartle.rtd",,"YahooFinanceQuotesCSV",Table1[Symbol],"LastTradeTime")</f>
        <v>0.50277777777777777</v>
      </c>
    </row>
    <row r="62" spans="2:6" x14ac:dyDescent="0.25">
      <c r="B62" t="s">
        <v>89</v>
      </c>
      <c r="C62" t="s">
        <v>873</v>
      </c>
      <c r="D62" s="2">
        <f>RTD("gartle.rtd",,"YahooFinanceQuotesCSV",Table1[Symbol],"Last")</f>
        <v>32.75</v>
      </c>
      <c r="E62" s="4">
        <f>RTD("gartle.rtd",,"YahooFinanceQuotesCSV",Table1[Symbol],"LastTradeDate")</f>
        <v>42578</v>
      </c>
      <c r="F62" s="3">
        <f>RTD("gartle.rtd",,"YahooFinanceQuotesCSV",Table1[Symbol],"LastTradeTime")</f>
        <v>0.50277777777777777</v>
      </c>
    </row>
    <row r="63" spans="2:6" x14ac:dyDescent="0.25">
      <c r="B63" t="s">
        <v>90</v>
      </c>
      <c r="C63" t="s">
        <v>91</v>
      </c>
      <c r="D63" s="2">
        <f>RTD("gartle.rtd",,"YahooFinanceQuotesCSV",Table1[Symbol],"Last")</f>
        <v>222.07</v>
      </c>
      <c r="E63" s="4">
        <f>RTD("gartle.rtd",,"YahooFinanceQuotesCSV",Table1[Symbol],"LastTradeDate")</f>
        <v>42578</v>
      </c>
      <c r="F63" s="3">
        <f>RTD("gartle.rtd",,"YahooFinanceQuotesCSV",Table1[Symbol],"LastTradeTime")</f>
        <v>0.49722222222222223</v>
      </c>
    </row>
    <row r="64" spans="2:6" x14ac:dyDescent="0.25">
      <c r="B64" t="s">
        <v>92</v>
      </c>
      <c r="C64" t="s">
        <v>93</v>
      </c>
      <c r="D64" s="2">
        <f>RTD("gartle.rtd",,"YahooFinanceQuotesCSV",Table1[Symbol],"Last")</f>
        <v>173.29</v>
      </c>
      <c r="E64" s="4">
        <f>RTD("gartle.rtd",,"YahooFinanceQuotesCSV",Table1[Symbol],"LastTradeDate")</f>
        <v>42578</v>
      </c>
      <c r="F64" s="3">
        <f>RTD("gartle.rtd",,"YahooFinanceQuotesCSV",Table1[Symbol],"LastTradeTime")</f>
        <v>0.49791666666666667</v>
      </c>
    </row>
    <row r="65" spans="2:6" x14ac:dyDescent="0.25">
      <c r="B65" t="s">
        <v>94</v>
      </c>
      <c r="C65" t="s">
        <v>95</v>
      </c>
      <c r="D65" s="2">
        <f>RTD("gartle.rtd",,"YahooFinanceQuotesCSV",Table1[Symbol],"Last")</f>
        <v>34.51</v>
      </c>
      <c r="E65" s="4">
        <f>RTD("gartle.rtd",,"YahooFinanceQuotesCSV",Table1[Symbol],"LastTradeDate")</f>
        <v>42578</v>
      </c>
      <c r="F65" s="3">
        <f>RTD("gartle.rtd",,"YahooFinanceQuotesCSV",Table1[Symbol],"LastTradeTime")</f>
        <v>0.49930555555555556</v>
      </c>
    </row>
    <row r="66" spans="2:6" x14ac:dyDescent="0.25">
      <c r="B66" t="s">
        <v>1011</v>
      </c>
      <c r="C66" t="s">
        <v>96</v>
      </c>
      <c r="D66" s="2">
        <f>RTD("gartle.rtd",,"YahooFinanceQuotesCSV",Table1[Symbol],"Last")</f>
        <v>96.42</v>
      </c>
      <c r="E66" s="4">
        <f>RTD("gartle.rtd",,"YahooFinanceQuotesCSV",Table1[Symbol],"LastTradeDate")</f>
        <v>42578</v>
      </c>
      <c r="F66" s="3">
        <f>RTD("gartle.rtd",,"YahooFinanceQuotesCSV",Table1[Symbol],"LastTradeTime")</f>
        <v>0.5083333333333333</v>
      </c>
    </row>
    <row r="67" spans="2:6" x14ac:dyDescent="0.25">
      <c r="B67" t="s">
        <v>97</v>
      </c>
      <c r="C67" t="s">
        <v>98</v>
      </c>
      <c r="D67" s="2">
        <f>RTD("gartle.rtd",,"YahooFinanceQuotesCSV",Table1[Symbol],"Last")</f>
        <v>44.1</v>
      </c>
      <c r="E67" s="4">
        <f>RTD("gartle.rtd",,"YahooFinanceQuotesCSV",Table1[Symbol],"LastTradeDate")</f>
        <v>42578</v>
      </c>
      <c r="F67" s="3">
        <f>RTD("gartle.rtd",,"YahooFinanceQuotesCSV",Table1[Symbol],"LastTradeTime")</f>
        <v>0.50069444444444444</v>
      </c>
    </row>
    <row r="68" spans="2:6" x14ac:dyDescent="0.25">
      <c r="B68" t="s">
        <v>99</v>
      </c>
      <c r="C68" t="s">
        <v>915</v>
      </c>
      <c r="D68" s="2">
        <f>RTD("gartle.rtd",,"YahooFinanceQuotesCSV",Table1[Symbol],"Last")</f>
        <v>288.04000000000002</v>
      </c>
      <c r="E68" s="4">
        <f>RTD("gartle.rtd",,"YahooFinanceQuotesCSV",Table1[Symbol],"LastTradeDate")</f>
        <v>42578</v>
      </c>
      <c r="F68" s="3">
        <f>RTD("gartle.rtd",,"YahooFinanceQuotesCSV",Table1[Symbol],"LastTradeTime")</f>
        <v>0.50763888888888886</v>
      </c>
    </row>
    <row r="69" spans="2:6" x14ac:dyDescent="0.25">
      <c r="B69" t="s">
        <v>100</v>
      </c>
      <c r="C69" t="s">
        <v>101</v>
      </c>
      <c r="D69" s="2">
        <f>RTD("gartle.rtd",,"YahooFinanceQuotesCSV",Table1[Symbol],"Last")</f>
        <v>39.965000000000003</v>
      </c>
      <c r="E69" s="4">
        <f>RTD("gartle.rtd",,"YahooFinanceQuotesCSV",Table1[Symbol],"LastTradeDate")</f>
        <v>42578</v>
      </c>
      <c r="F69" s="3">
        <f>RTD("gartle.rtd",,"YahooFinanceQuotesCSV",Table1[Symbol],"LastTradeTime")</f>
        <v>0.50277777777777777</v>
      </c>
    </row>
    <row r="70" spans="2:6" x14ac:dyDescent="0.25">
      <c r="B70" t="s">
        <v>102</v>
      </c>
      <c r="C70" t="s">
        <v>103</v>
      </c>
      <c r="D70" s="2">
        <f>RTD("gartle.rtd",,"YahooFinanceQuotesCSV",Table1[Symbol],"Last")</f>
        <v>361.76</v>
      </c>
      <c r="E70" s="4">
        <f>RTD("gartle.rtd",,"YahooFinanceQuotesCSV",Table1[Symbol],"LastTradeDate")</f>
        <v>42578</v>
      </c>
      <c r="F70" s="3">
        <f>RTD("gartle.rtd",,"YahooFinanceQuotesCSV",Table1[Symbol],"LastTradeTime")</f>
        <v>0.50277777777777777</v>
      </c>
    </row>
    <row r="71" spans="2:6" x14ac:dyDescent="0.25">
      <c r="B71" t="s">
        <v>104</v>
      </c>
      <c r="C71" t="s">
        <v>105</v>
      </c>
      <c r="D71" s="2">
        <f>RTD("gartle.rtd",,"YahooFinanceQuotesCSV",Table1[Symbol],"Last")</f>
        <v>70.795000000000002</v>
      </c>
      <c r="E71" s="4">
        <f>RTD("gartle.rtd",,"YahooFinanceQuotesCSV",Table1[Symbol],"LastTradeDate")</f>
        <v>42578</v>
      </c>
      <c r="F71" s="3">
        <f>RTD("gartle.rtd",,"YahooFinanceQuotesCSV",Table1[Symbol],"LastTradeTime")</f>
        <v>0.50486111111111109</v>
      </c>
    </row>
    <row r="72" spans="2:6" x14ac:dyDescent="0.25">
      <c r="B72" t="s">
        <v>106</v>
      </c>
      <c r="C72" t="s">
        <v>107</v>
      </c>
      <c r="D72" s="2">
        <f>RTD("gartle.rtd",,"YahooFinanceQuotesCSV",Table1[Symbol],"Last")</f>
        <v>75.989900000000006</v>
      </c>
      <c r="E72" s="4">
        <f>RTD("gartle.rtd",,"YahooFinanceQuotesCSV",Table1[Symbol],"LastTradeDate")</f>
        <v>42578</v>
      </c>
      <c r="F72" s="3">
        <f>RTD("gartle.rtd",,"YahooFinanceQuotesCSV",Table1[Symbol],"LastTradeTime")</f>
        <v>0.49861111111111112</v>
      </c>
    </row>
    <row r="73" spans="2:6" x14ac:dyDescent="0.25">
      <c r="B73" t="s">
        <v>1012</v>
      </c>
      <c r="C73" t="s">
        <v>108</v>
      </c>
      <c r="D73" s="2">
        <f>RTD("gartle.rtd",,"YahooFinanceQuotesCSV",Table1[Symbol],"Last")</f>
        <v>144.465</v>
      </c>
      <c r="E73" s="4">
        <f>RTD("gartle.rtd",,"YahooFinanceQuotesCSV",Table1[Symbol],"LastTradeDate")</f>
        <v>42578</v>
      </c>
      <c r="F73" s="3">
        <f>RTD("gartle.rtd",,"YahooFinanceQuotesCSV",Table1[Symbol],"LastTradeTime")</f>
        <v>0.5083333333333333</v>
      </c>
    </row>
    <row r="74" spans="2:6" x14ac:dyDescent="0.25">
      <c r="B74" t="s">
        <v>109</v>
      </c>
      <c r="C74" t="s">
        <v>110</v>
      </c>
      <c r="D74" s="2">
        <f>RTD("gartle.rtd",,"YahooFinanceQuotesCSV",Table1[Symbol],"Last")</f>
        <v>23.6</v>
      </c>
      <c r="E74" s="4">
        <f>RTD("gartle.rtd",,"YahooFinanceQuotesCSV",Table1[Symbol],"LastTradeDate")</f>
        <v>42578</v>
      </c>
      <c r="F74" s="3">
        <f>RTD("gartle.rtd",,"YahooFinanceQuotesCSV",Table1[Symbol],"LastTradeTime")</f>
        <v>0.5</v>
      </c>
    </row>
    <row r="75" spans="2:6" x14ac:dyDescent="0.25">
      <c r="B75" t="s">
        <v>111</v>
      </c>
      <c r="C75" t="s">
        <v>112</v>
      </c>
      <c r="D75" s="2">
        <f>RTD("gartle.rtd",,"YahooFinanceQuotesCSV",Table1[Symbol],"Last")</f>
        <v>34.32</v>
      </c>
      <c r="E75" s="4">
        <f>RTD("gartle.rtd",,"YahooFinanceQuotesCSV",Table1[Symbol],"LastTradeDate")</f>
        <v>42578</v>
      </c>
      <c r="F75" s="3">
        <f>RTD("gartle.rtd",,"YahooFinanceQuotesCSV",Table1[Symbol],"LastTradeTime")</f>
        <v>0.50069444444444444</v>
      </c>
    </row>
    <row r="76" spans="2:6" x14ac:dyDescent="0.25">
      <c r="B76" t="s">
        <v>113</v>
      </c>
      <c r="C76" t="s">
        <v>114</v>
      </c>
      <c r="D76" s="2">
        <f>RTD("gartle.rtd",,"YahooFinanceQuotesCSV",Table1[Symbol],"Last")</f>
        <v>138.38</v>
      </c>
      <c r="E76" s="4">
        <f>RTD("gartle.rtd",,"YahooFinanceQuotesCSV",Table1[Symbol],"LastTradeDate")</f>
        <v>42578</v>
      </c>
      <c r="F76" s="3">
        <f>RTD("gartle.rtd",,"YahooFinanceQuotesCSV",Table1[Symbol],"LastTradeTime")</f>
        <v>0.50208333333333333</v>
      </c>
    </row>
    <row r="77" spans="2:6" x14ac:dyDescent="0.25">
      <c r="B77" t="s">
        <v>115</v>
      </c>
      <c r="C77" t="s">
        <v>116</v>
      </c>
      <c r="D77" s="2">
        <f>RTD("gartle.rtd",,"YahooFinanceQuotesCSV",Table1[Symbol],"Last")</f>
        <v>44.18</v>
      </c>
      <c r="E77" s="4">
        <f>RTD("gartle.rtd",,"YahooFinanceQuotesCSV",Table1[Symbol],"LastTradeDate")</f>
        <v>42578</v>
      </c>
      <c r="F77" s="3">
        <f>RTD("gartle.rtd",,"YahooFinanceQuotesCSV",Table1[Symbol],"LastTradeTime")</f>
        <v>0.50347222222222221</v>
      </c>
    </row>
    <row r="78" spans="2:6" x14ac:dyDescent="0.25">
      <c r="B78" t="s">
        <v>117</v>
      </c>
      <c r="C78" t="s">
        <v>118</v>
      </c>
      <c r="D78" s="2">
        <f>RTD("gartle.rtd",,"YahooFinanceQuotesCSV",Table1[Symbol],"Last")</f>
        <v>34.51</v>
      </c>
      <c r="E78" s="4">
        <f>RTD("gartle.rtd",,"YahooFinanceQuotesCSV",Table1[Symbol],"LastTradeDate")</f>
        <v>42578</v>
      </c>
      <c r="F78" s="3">
        <f>RTD("gartle.rtd",,"YahooFinanceQuotesCSV",Table1[Symbol],"LastTradeTime")</f>
        <v>0.49722222222222223</v>
      </c>
    </row>
    <row r="79" spans="2:6" x14ac:dyDescent="0.25">
      <c r="B79" t="s">
        <v>119</v>
      </c>
      <c r="C79" t="s">
        <v>120</v>
      </c>
      <c r="D79" s="2">
        <f>RTD("gartle.rtd",,"YahooFinanceQuotesCSV",Table1[Symbol],"Last")</f>
        <v>46.389000000000003</v>
      </c>
      <c r="E79" s="4">
        <f>RTD("gartle.rtd",,"YahooFinanceQuotesCSV",Table1[Symbol],"LastTradeDate")</f>
        <v>42578</v>
      </c>
      <c r="F79" s="3">
        <f>RTD("gartle.rtd",,"YahooFinanceQuotesCSV",Table1[Symbol],"LastTradeTime")</f>
        <v>0.49861111111111112</v>
      </c>
    </row>
    <row r="80" spans="2:6" x14ac:dyDescent="0.25">
      <c r="B80" t="s">
        <v>121</v>
      </c>
      <c r="C80" t="s">
        <v>122</v>
      </c>
      <c r="D80" s="2">
        <f>RTD("gartle.rtd",,"YahooFinanceQuotesCSV",Table1[Symbol],"Last")</f>
        <v>83.24</v>
      </c>
      <c r="E80" s="4">
        <f>RTD("gartle.rtd",,"YahooFinanceQuotesCSV",Table1[Symbol],"LastTradeDate")</f>
        <v>42578</v>
      </c>
      <c r="F80" s="3">
        <f>RTD("gartle.rtd",,"YahooFinanceQuotesCSV",Table1[Symbol],"LastTradeTime")</f>
        <v>0.49861111111111112</v>
      </c>
    </row>
    <row r="81" spans="2:6" x14ac:dyDescent="0.25">
      <c r="B81" t="s">
        <v>123</v>
      </c>
      <c r="C81" t="s">
        <v>124</v>
      </c>
      <c r="D81" s="2">
        <f>RTD("gartle.rtd",,"YahooFinanceQuotesCSV",Table1[Symbol],"Last")</f>
        <v>83.18</v>
      </c>
      <c r="E81" s="4">
        <f>RTD("gartle.rtd",,"YahooFinanceQuotesCSV",Table1[Symbol],"LastTradeDate")</f>
        <v>42578</v>
      </c>
      <c r="F81" s="3">
        <f>RTD("gartle.rtd",,"YahooFinanceQuotesCSV",Table1[Symbol],"LastTradeTime")</f>
        <v>0.50069444444444444</v>
      </c>
    </row>
    <row r="82" spans="2:6" x14ac:dyDescent="0.25">
      <c r="B82" t="s">
        <v>125</v>
      </c>
      <c r="C82" t="s">
        <v>874</v>
      </c>
      <c r="D82" s="2">
        <f>RTD("gartle.rtd",,"YahooFinanceQuotesCSV",Table1[Symbol],"Last")</f>
        <v>127.28</v>
      </c>
      <c r="E82" s="4">
        <f>RTD("gartle.rtd",,"YahooFinanceQuotesCSV",Table1[Symbol],"LastTradeDate")</f>
        <v>42578</v>
      </c>
      <c r="F82" s="3">
        <f>RTD("gartle.rtd",,"YahooFinanceQuotesCSV",Table1[Symbol],"LastTradeTime")</f>
        <v>0.50208333333333333</v>
      </c>
    </row>
    <row r="83" spans="2:6" x14ac:dyDescent="0.25">
      <c r="B83" t="s">
        <v>126</v>
      </c>
      <c r="C83" t="s">
        <v>127</v>
      </c>
      <c r="D83" s="2">
        <f>RTD("gartle.rtd",,"YahooFinanceQuotesCSV",Table1[Symbol],"Last")</f>
        <v>28.754999999999999</v>
      </c>
      <c r="E83" s="4">
        <f>RTD("gartle.rtd",,"YahooFinanceQuotesCSV",Table1[Symbol],"LastTradeDate")</f>
        <v>42578</v>
      </c>
      <c r="F83" s="3">
        <f>RTD("gartle.rtd",,"YahooFinanceQuotesCSV",Table1[Symbol],"LastTradeTime")</f>
        <v>0.50208333333333333</v>
      </c>
    </row>
    <row r="84" spans="2:6" x14ac:dyDescent="0.25">
      <c r="B84" t="s">
        <v>128</v>
      </c>
      <c r="C84" t="s">
        <v>129</v>
      </c>
      <c r="D84" s="2">
        <f>RTD("gartle.rtd",,"YahooFinanceQuotesCSV",Table1[Symbol],"Last")</f>
        <v>54.46</v>
      </c>
      <c r="E84" s="4">
        <f>RTD("gartle.rtd",,"YahooFinanceQuotesCSV",Table1[Symbol],"LastTradeDate")</f>
        <v>42578</v>
      </c>
      <c r="F84" s="3">
        <f>RTD("gartle.rtd",,"YahooFinanceQuotesCSV",Table1[Symbol],"LastTradeTime")</f>
        <v>0.50347222222222221</v>
      </c>
    </row>
    <row r="85" spans="2:6" x14ac:dyDescent="0.25">
      <c r="B85" t="s">
        <v>130</v>
      </c>
      <c r="C85" t="s">
        <v>131</v>
      </c>
      <c r="D85" s="2">
        <f>RTD("gartle.rtd",,"YahooFinanceQuotesCSV",Table1[Symbol],"Last")</f>
        <v>96.35</v>
      </c>
      <c r="E85" s="4">
        <f>RTD("gartle.rtd",,"YahooFinanceQuotesCSV",Table1[Symbol],"LastTradeDate")</f>
        <v>42578</v>
      </c>
      <c r="F85" s="3">
        <f>RTD("gartle.rtd",,"YahooFinanceQuotesCSV",Table1[Symbol],"LastTradeTime")</f>
        <v>0.49861111111111112</v>
      </c>
    </row>
    <row r="86" spans="2:6" x14ac:dyDescent="0.25">
      <c r="B86" t="s">
        <v>132</v>
      </c>
      <c r="C86" t="s">
        <v>133</v>
      </c>
      <c r="D86" s="2">
        <f>RTD("gartle.rtd",,"YahooFinanceQuotesCSV",Table1[Symbol],"Last")</f>
        <v>46.174999999999997</v>
      </c>
      <c r="E86" s="4">
        <f>RTD("gartle.rtd",,"YahooFinanceQuotesCSV",Table1[Symbol],"LastTradeDate")</f>
        <v>42578</v>
      </c>
      <c r="F86" s="3">
        <f>RTD("gartle.rtd",,"YahooFinanceQuotesCSV",Table1[Symbol],"LastTradeTime")</f>
        <v>0.50486111111111109</v>
      </c>
    </row>
    <row r="87" spans="2:6" x14ac:dyDescent="0.25">
      <c r="B87" t="s">
        <v>134</v>
      </c>
      <c r="C87" t="s">
        <v>135</v>
      </c>
      <c r="D87" s="2">
        <f>RTD("gartle.rtd",,"YahooFinanceQuotesCSV",Table1[Symbol],"Last")</f>
        <v>108.065</v>
      </c>
      <c r="E87" s="4">
        <f>RTD("gartle.rtd",,"YahooFinanceQuotesCSV",Table1[Symbol],"LastTradeDate")</f>
        <v>42578</v>
      </c>
      <c r="F87" s="3">
        <f>RTD("gartle.rtd",,"YahooFinanceQuotesCSV",Table1[Symbol],"LastTradeTime")</f>
        <v>0.5</v>
      </c>
    </row>
    <row r="88" spans="2:6" x14ac:dyDescent="0.25">
      <c r="B88" t="s">
        <v>136</v>
      </c>
      <c r="C88" t="s">
        <v>137</v>
      </c>
      <c r="D88" s="2">
        <f>RTD("gartle.rtd",,"YahooFinanceQuotesCSV",Table1[Symbol],"Last")</f>
        <v>61.77</v>
      </c>
      <c r="E88" s="4">
        <f>RTD("gartle.rtd",,"YahooFinanceQuotesCSV",Table1[Symbol],"LastTradeDate")</f>
        <v>42578</v>
      </c>
      <c r="F88" s="3">
        <f>RTD("gartle.rtd",,"YahooFinanceQuotesCSV",Table1[Symbol],"LastTradeTime")</f>
        <v>0.50069444444444444</v>
      </c>
    </row>
    <row r="89" spans="2:6" x14ac:dyDescent="0.25">
      <c r="B89" t="s">
        <v>138</v>
      </c>
      <c r="C89" t="s">
        <v>139</v>
      </c>
      <c r="D89" s="2">
        <f>RTD("gartle.rtd",,"YahooFinanceQuotesCSV",Table1[Symbol],"Last")</f>
        <v>25.295000000000002</v>
      </c>
      <c r="E89" s="4">
        <f>RTD("gartle.rtd",,"YahooFinanceQuotesCSV",Table1[Symbol],"LastTradeDate")</f>
        <v>42578</v>
      </c>
      <c r="F89" s="3">
        <f>RTD("gartle.rtd",,"YahooFinanceQuotesCSV",Table1[Symbol],"LastTradeTime")</f>
        <v>0.50208333333333333</v>
      </c>
    </row>
    <row r="90" spans="2:6" x14ac:dyDescent="0.25">
      <c r="B90" t="s">
        <v>848</v>
      </c>
      <c r="C90" t="s">
        <v>875</v>
      </c>
      <c r="D90" s="2">
        <f>RTD("gartle.rtd",,"YahooFinanceQuotesCSV",Table1[Symbol],"Last")</f>
        <v>22.315000000000001</v>
      </c>
      <c r="E90" s="4">
        <f>RTD("gartle.rtd",,"YahooFinanceQuotesCSV",Table1[Symbol],"LastTradeDate")</f>
        <v>42578</v>
      </c>
      <c r="F90" s="3">
        <f>RTD("gartle.rtd",,"YahooFinanceQuotesCSV",Table1[Symbol],"LastTradeTime")</f>
        <v>0.50277777777777777</v>
      </c>
    </row>
    <row r="91" spans="2:6" x14ac:dyDescent="0.25">
      <c r="B91" t="s">
        <v>849</v>
      </c>
      <c r="C91" t="s">
        <v>876</v>
      </c>
      <c r="D91" s="2">
        <f>RTD("gartle.rtd",,"YahooFinanceQuotesCSV",Table1[Symbol],"Last")</f>
        <v>97.775000000000006</v>
      </c>
      <c r="E91" s="4">
        <f>RTD("gartle.rtd",,"YahooFinanceQuotesCSV",Table1[Symbol],"LastTradeDate")</f>
        <v>42578</v>
      </c>
      <c r="F91" s="3">
        <f>RTD("gartle.rtd",,"YahooFinanceQuotesCSV",Table1[Symbol],"LastTradeTime")</f>
        <v>0.50277777777777777</v>
      </c>
    </row>
    <row r="92" spans="2:6" x14ac:dyDescent="0.25">
      <c r="B92" t="s">
        <v>140</v>
      </c>
      <c r="C92" t="s">
        <v>141</v>
      </c>
      <c r="D92" s="2">
        <f>RTD("gartle.rtd",,"YahooFinanceQuotesCSV",Table1[Symbol],"Last")</f>
        <v>5.2149999999999999</v>
      </c>
      <c r="E92" s="4">
        <f>RTD("gartle.rtd",,"YahooFinanceQuotesCSV",Table1[Symbol],"LastTradeDate")</f>
        <v>42578</v>
      </c>
      <c r="F92" s="3">
        <f>RTD("gartle.rtd",,"YahooFinanceQuotesCSV",Table1[Symbol],"LastTradeTime")</f>
        <v>0.49722222222222223</v>
      </c>
    </row>
    <row r="93" spans="2:6" x14ac:dyDescent="0.25">
      <c r="B93" t="s">
        <v>142</v>
      </c>
      <c r="C93" t="s">
        <v>916</v>
      </c>
      <c r="D93" s="2">
        <f>RTD("gartle.rtd",,"YahooFinanceQuotesCSV",Table1[Symbol],"Last")</f>
        <v>68.8</v>
      </c>
      <c r="E93" s="4">
        <f>RTD("gartle.rtd",,"YahooFinanceQuotesCSV",Table1[Symbol],"LastTradeDate")</f>
        <v>42578</v>
      </c>
      <c r="F93" s="3">
        <f>RTD("gartle.rtd",,"YahooFinanceQuotesCSV",Table1[Symbol],"LastTradeTime")</f>
        <v>0.50763888888888886</v>
      </c>
    </row>
    <row r="94" spans="2:6" x14ac:dyDescent="0.25">
      <c r="B94" t="s">
        <v>143</v>
      </c>
      <c r="C94" t="s">
        <v>144</v>
      </c>
      <c r="D94" s="2">
        <f>RTD("gartle.rtd",,"YahooFinanceQuotesCSV",Table1[Symbol],"Last")</f>
        <v>138.91</v>
      </c>
      <c r="E94" s="4">
        <f>RTD("gartle.rtd",,"YahooFinanceQuotesCSV",Table1[Symbol],"LastTradeDate")</f>
        <v>42578</v>
      </c>
      <c r="F94" s="3">
        <f>RTD("gartle.rtd",,"YahooFinanceQuotesCSV",Table1[Symbol],"LastTradeTime")</f>
        <v>0.49930555555555556</v>
      </c>
    </row>
    <row r="95" spans="2:6" x14ac:dyDescent="0.25">
      <c r="B95" t="s">
        <v>145</v>
      </c>
      <c r="C95" t="s">
        <v>917</v>
      </c>
      <c r="D95" s="2">
        <f>RTD("gartle.rtd",,"YahooFinanceQuotesCSV",Table1[Symbol],"Last")</f>
        <v>74.53</v>
      </c>
      <c r="E95" s="4">
        <f>RTD("gartle.rtd",,"YahooFinanceQuotesCSV",Table1[Symbol],"LastTradeDate")</f>
        <v>42578</v>
      </c>
      <c r="F95" s="3">
        <f>RTD("gartle.rtd",,"YahooFinanceQuotesCSV",Table1[Symbol],"LastTradeTime")</f>
        <v>0.5</v>
      </c>
    </row>
    <row r="96" spans="2:6" x14ac:dyDescent="0.25">
      <c r="B96" t="s">
        <v>146</v>
      </c>
      <c r="C96" t="s">
        <v>147</v>
      </c>
      <c r="D96" s="2">
        <f>RTD("gartle.rtd",,"YahooFinanceQuotesCSV",Table1[Symbol],"Last")</f>
        <v>73.27</v>
      </c>
      <c r="E96" s="4">
        <f>RTD("gartle.rtd",,"YahooFinanceQuotesCSV",Table1[Symbol],"LastTradeDate")</f>
        <v>42578</v>
      </c>
      <c r="F96" s="3">
        <f>RTD("gartle.rtd",,"YahooFinanceQuotesCSV",Table1[Symbol],"LastTradeTime")</f>
        <v>0.50069444444444444</v>
      </c>
    </row>
    <row r="97" spans="2:6" x14ac:dyDescent="0.25">
      <c r="B97" t="s">
        <v>148</v>
      </c>
      <c r="C97" t="s">
        <v>149</v>
      </c>
      <c r="D97" s="2">
        <f>RTD("gartle.rtd",,"YahooFinanceQuotesCSV",Table1[Symbol],"Last")</f>
        <v>131.8749</v>
      </c>
      <c r="E97" s="4">
        <f>RTD("gartle.rtd",,"YahooFinanceQuotesCSV",Table1[Symbol],"LastTradeDate")</f>
        <v>42578</v>
      </c>
      <c r="F97" s="3">
        <f>RTD("gartle.rtd",,"YahooFinanceQuotesCSV",Table1[Symbol],"LastTradeTime")</f>
        <v>0.50208333333333333</v>
      </c>
    </row>
    <row r="98" spans="2:6" x14ac:dyDescent="0.25">
      <c r="B98" t="s">
        <v>150</v>
      </c>
      <c r="C98" t="s">
        <v>151</v>
      </c>
      <c r="D98" s="2">
        <f>RTD("gartle.rtd",,"YahooFinanceQuotesCSV",Table1[Symbol],"Last")</f>
        <v>45.63</v>
      </c>
      <c r="E98" s="4">
        <f>RTD("gartle.rtd",,"YahooFinanceQuotesCSV",Table1[Symbol],"LastTradeDate")</f>
        <v>42578</v>
      </c>
      <c r="F98" s="3">
        <f>RTD("gartle.rtd",,"YahooFinanceQuotesCSV",Table1[Symbol],"LastTradeTime")</f>
        <v>0.50277777777777777</v>
      </c>
    </row>
    <row r="99" spans="2:6" x14ac:dyDescent="0.25">
      <c r="B99" t="s">
        <v>152</v>
      </c>
      <c r="C99" t="s">
        <v>918</v>
      </c>
      <c r="D99" s="2">
        <f>RTD("gartle.rtd",,"YahooFinanceQuotesCSV",Table1[Symbol],"Last")</f>
        <v>67.91</v>
      </c>
      <c r="E99" s="4">
        <f>RTD("gartle.rtd",,"YahooFinanceQuotesCSV",Table1[Symbol],"LastTradeDate")</f>
        <v>42578</v>
      </c>
      <c r="F99" s="3">
        <f>RTD("gartle.rtd",,"YahooFinanceQuotesCSV",Table1[Symbol],"LastTradeTime")</f>
        <v>0.50347222222222221</v>
      </c>
    </row>
    <row r="100" spans="2:6" x14ac:dyDescent="0.25">
      <c r="B100" t="s">
        <v>153</v>
      </c>
      <c r="C100" t="s">
        <v>154</v>
      </c>
      <c r="D100" s="2">
        <f>RTD("gartle.rtd",,"YahooFinanceQuotesCSV",Table1[Symbol],"Last")</f>
        <v>102.08</v>
      </c>
      <c r="E100" s="4">
        <f>RTD("gartle.rtd",,"YahooFinanceQuotesCSV",Table1[Symbol],"LastTradeDate")</f>
        <v>42578</v>
      </c>
      <c r="F100" s="3">
        <f>RTD("gartle.rtd",,"YahooFinanceQuotesCSV",Table1[Symbol],"LastTradeTime")</f>
        <v>0.50486111111111109</v>
      </c>
    </row>
    <row r="101" spans="2:6" x14ac:dyDescent="0.25">
      <c r="B101" t="s">
        <v>155</v>
      </c>
      <c r="C101" t="s">
        <v>156</v>
      </c>
      <c r="D101" s="2">
        <f>RTD("gartle.rtd",,"YahooFinanceQuotesCSV",Table1[Symbol],"Last")</f>
        <v>428.33010000000002</v>
      </c>
      <c r="E101" s="4">
        <f>RTD("gartle.rtd",,"YahooFinanceQuotesCSV",Table1[Symbol],"LastTradeDate")</f>
        <v>42578</v>
      </c>
      <c r="F101" s="3">
        <f>RTD("gartle.rtd",,"YahooFinanceQuotesCSV",Table1[Symbol],"LastTradeTime")</f>
        <v>0.49791666666666667</v>
      </c>
    </row>
    <row r="102" spans="2:6" x14ac:dyDescent="0.25">
      <c r="B102" t="s">
        <v>157</v>
      </c>
      <c r="C102" t="s">
        <v>158</v>
      </c>
      <c r="D102" s="2">
        <f>RTD("gartle.rtd",,"YahooFinanceQuotesCSV",Table1[Symbol],"Last")</f>
        <v>123.45</v>
      </c>
      <c r="E102" s="4">
        <f>RTD("gartle.rtd",,"YahooFinanceQuotesCSV",Table1[Symbol],"LastTradeDate")</f>
        <v>42578</v>
      </c>
      <c r="F102" s="3">
        <f>RTD("gartle.rtd",,"YahooFinanceQuotesCSV",Table1[Symbol],"LastTradeTime")</f>
        <v>0.49930555555555556</v>
      </c>
    </row>
    <row r="103" spans="2:6" x14ac:dyDescent="0.25">
      <c r="B103" t="s">
        <v>159</v>
      </c>
      <c r="C103" t="s">
        <v>160</v>
      </c>
      <c r="D103" s="2">
        <f>RTD("gartle.rtd",,"YahooFinanceQuotesCSV",Table1[Symbol],"Last")</f>
        <v>44.715000000000003</v>
      </c>
      <c r="E103" s="4">
        <f>RTD("gartle.rtd",,"YahooFinanceQuotesCSV",Table1[Symbol],"LastTradeDate")</f>
        <v>42578</v>
      </c>
      <c r="F103" s="3">
        <f>RTD("gartle.rtd",,"YahooFinanceQuotesCSV",Table1[Symbol],"LastTradeTime")</f>
        <v>0.5</v>
      </c>
    </row>
    <row r="104" spans="2:6" x14ac:dyDescent="0.25">
      <c r="B104" t="s">
        <v>919</v>
      </c>
      <c r="C104" t="s">
        <v>920</v>
      </c>
      <c r="D104" s="2">
        <f>RTD("gartle.rtd",,"YahooFinanceQuotesCSV",Table1[Symbol],"Last")</f>
        <v>66.959999999999994</v>
      </c>
      <c r="E104" s="4">
        <f>RTD("gartle.rtd",,"YahooFinanceQuotesCSV",Table1[Symbol],"LastTradeDate")</f>
        <v>42578</v>
      </c>
      <c r="F104" s="3">
        <f>RTD("gartle.rtd",,"YahooFinanceQuotesCSV",Table1[Symbol],"LastTradeTime")</f>
        <v>0.50416666666666665</v>
      </c>
    </row>
    <row r="105" spans="2:6" x14ac:dyDescent="0.25">
      <c r="B105" t="s">
        <v>161</v>
      </c>
      <c r="C105" t="s">
        <v>162</v>
      </c>
      <c r="D105" s="2">
        <f>RTD("gartle.rtd",,"YahooFinanceQuotesCSV",Table1[Symbol],"Last")</f>
        <v>24.125</v>
      </c>
      <c r="E105" s="4">
        <f>RTD("gartle.rtd",,"YahooFinanceQuotesCSV",Table1[Symbol],"LastTradeDate")</f>
        <v>42578</v>
      </c>
      <c r="F105" s="3">
        <f>RTD("gartle.rtd",,"YahooFinanceQuotesCSV",Table1[Symbol],"LastTradeTime")</f>
        <v>0.50069444444444444</v>
      </c>
    </row>
    <row r="106" spans="2:6" x14ac:dyDescent="0.25">
      <c r="B106" t="s">
        <v>163</v>
      </c>
      <c r="C106" t="s">
        <v>164</v>
      </c>
      <c r="D106" s="2">
        <f>RTD("gartle.rtd",,"YahooFinanceQuotesCSV",Table1[Symbol],"Last")</f>
        <v>67.66</v>
      </c>
      <c r="E106" s="4">
        <f>RTD("gartle.rtd",,"YahooFinanceQuotesCSV",Table1[Symbol],"LastTradeDate")</f>
        <v>42578</v>
      </c>
      <c r="F106" s="3">
        <f>RTD("gartle.rtd",,"YahooFinanceQuotesCSV",Table1[Symbol],"LastTradeTime")</f>
        <v>0.50277777777777777</v>
      </c>
    </row>
    <row r="107" spans="2:6" x14ac:dyDescent="0.25">
      <c r="B107" t="s">
        <v>165</v>
      </c>
      <c r="C107" t="s">
        <v>166</v>
      </c>
      <c r="D107" s="2">
        <f>RTD("gartle.rtd",,"YahooFinanceQuotesCSV",Table1[Symbol],"Last")</f>
        <v>23.46</v>
      </c>
      <c r="E107" s="4">
        <f>RTD("gartle.rtd",,"YahooFinanceQuotesCSV",Table1[Symbol],"LastTradeDate")</f>
        <v>42578</v>
      </c>
      <c r="F107" s="3">
        <f>RTD("gartle.rtd",,"YahooFinanceQuotesCSV",Table1[Symbol],"LastTradeTime")</f>
        <v>0.50347222222222221</v>
      </c>
    </row>
    <row r="108" spans="2:6" x14ac:dyDescent="0.25">
      <c r="B108" t="s">
        <v>167</v>
      </c>
      <c r="C108" t="s">
        <v>168</v>
      </c>
      <c r="D108" s="2">
        <f>RTD("gartle.rtd",,"YahooFinanceQuotesCSV",Table1[Symbol],"Last")</f>
        <v>43.19</v>
      </c>
      <c r="E108" s="4">
        <f>RTD("gartle.rtd",,"YahooFinanceQuotesCSV",Table1[Symbol],"LastTradeDate")</f>
        <v>42578</v>
      </c>
      <c r="F108" s="3">
        <f>RTD("gartle.rtd",,"YahooFinanceQuotesCSV",Table1[Symbol],"LastTradeTime")</f>
        <v>0.49722222222222223</v>
      </c>
    </row>
    <row r="109" spans="2:6" x14ac:dyDescent="0.25">
      <c r="B109" t="s">
        <v>169</v>
      </c>
      <c r="C109" t="s">
        <v>170</v>
      </c>
      <c r="D109" s="2">
        <f>RTD("gartle.rtd",,"YahooFinanceQuotesCSV",Table1[Symbol],"Last")</f>
        <v>83.89</v>
      </c>
      <c r="E109" s="4">
        <f>RTD("gartle.rtd",,"YahooFinanceQuotesCSV",Table1[Symbol],"LastTradeDate")</f>
        <v>42578</v>
      </c>
      <c r="F109" s="3">
        <f>RTD("gartle.rtd",,"YahooFinanceQuotesCSV",Table1[Symbol],"LastTradeTime")</f>
        <v>0.49791666666666667</v>
      </c>
    </row>
    <row r="110" spans="2:6" x14ac:dyDescent="0.25">
      <c r="B110" t="s">
        <v>171</v>
      </c>
      <c r="C110" t="s">
        <v>172</v>
      </c>
      <c r="D110" s="2">
        <f>RTD("gartle.rtd",,"YahooFinanceQuotesCSV",Table1[Symbol],"Last")</f>
        <v>40.31</v>
      </c>
      <c r="E110" s="4">
        <f>RTD("gartle.rtd",,"YahooFinanceQuotesCSV",Table1[Symbol],"LastTradeDate")</f>
        <v>42578</v>
      </c>
      <c r="F110" s="3">
        <f>RTD("gartle.rtd",,"YahooFinanceQuotesCSV",Table1[Symbol],"LastTradeTime")</f>
        <v>0.49930555555555556</v>
      </c>
    </row>
    <row r="111" spans="2:6" x14ac:dyDescent="0.25">
      <c r="B111" t="s">
        <v>173</v>
      </c>
      <c r="C111" t="s">
        <v>921</v>
      </c>
      <c r="D111" s="2">
        <f>RTD("gartle.rtd",,"YahooFinanceQuotesCSV",Table1[Symbol],"Last")</f>
        <v>166.13499999999999</v>
      </c>
      <c r="E111" s="4">
        <f>RTD("gartle.rtd",,"YahooFinanceQuotesCSV",Table1[Symbol],"LastTradeDate")</f>
        <v>42578</v>
      </c>
      <c r="F111" s="3">
        <f>RTD("gartle.rtd",,"YahooFinanceQuotesCSV",Table1[Symbol],"LastTradeTime")</f>
        <v>0.50694444444444442</v>
      </c>
    </row>
    <row r="112" spans="2:6" x14ac:dyDescent="0.25">
      <c r="B112" t="s">
        <v>174</v>
      </c>
      <c r="C112" t="s">
        <v>175</v>
      </c>
      <c r="D112" s="2">
        <f>RTD("gartle.rtd",,"YahooFinanceQuotesCSV",Table1[Symbol],"Last")</f>
        <v>61.345999999999997</v>
      </c>
      <c r="E112" s="4">
        <f>RTD("gartle.rtd",,"YahooFinanceQuotesCSV",Table1[Symbol],"LastTradeDate")</f>
        <v>42578</v>
      </c>
      <c r="F112" s="3">
        <f>RTD("gartle.rtd",,"YahooFinanceQuotesCSV",Table1[Symbol],"LastTradeTime")</f>
        <v>0.50138888888888888</v>
      </c>
    </row>
    <row r="113" spans="2:6" x14ac:dyDescent="0.25">
      <c r="B113" t="s">
        <v>176</v>
      </c>
      <c r="C113" t="s">
        <v>177</v>
      </c>
      <c r="D113" s="2">
        <f>RTD("gartle.rtd",,"YahooFinanceQuotesCSV",Table1[Symbol],"Last")</f>
        <v>81.41</v>
      </c>
      <c r="E113" s="4">
        <f>RTD("gartle.rtd",,"YahooFinanceQuotesCSV",Table1[Symbol],"LastTradeDate")</f>
        <v>42578</v>
      </c>
      <c r="F113" s="3">
        <f>RTD("gartle.rtd",,"YahooFinanceQuotesCSV",Table1[Symbol],"LastTradeTime")</f>
        <v>0.50277777777777777</v>
      </c>
    </row>
    <row r="114" spans="2:6" x14ac:dyDescent="0.25">
      <c r="B114" t="s">
        <v>178</v>
      </c>
      <c r="C114" t="s">
        <v>922</v>
      </c>
      <c r="D114" s="2">
        <f>RTD("gartle.rtd",,"YahooFinanceQuotesCSV",Table1[Symbol],"Last")</f>
        <v>30.75</v>
      </c>
      <c r="E114" s="4">
        <f>RTD("gartle.rtd",,"YahooFinanceQuotesCSV",Table1[Symbol],"LastTradeDate")</f>
        <v>42578</v>
      </c>
      <c r="F114" s="3">
        <f>RTD("gartle.rtd",,"YahooFinanceQuotesCSV",Table1[Symbol],"LastTradeTime")</f>
        <v>0.50347222222222221</v>
      </c>
    </row>
    <row r="115" spans="2:6" x14ac:dyDescent="0.25">
      <c r="B115" t="s">
        <v>850</v>
      </c>
      <c r="C115" t="s">
        <v>877</v>
      </c>
      <c r="D115" s="2">
        <f>RTD("gartle.rtd",,"YahooFinanceQuotesCSV",Table1[Symbol],"Last")</f>
        <v>26.61</v>
      </c>
      <c r="E115" s="4">
        <f>RTD("gartle.rtd",,"YahooFinanceQuotesCSV",Table1[Symbol],"LastTradeDate")</f>
        <v>42578</v>
      </c>
      <c r="F115" s="3">
        <f>RTD("gartle.rtd",,"YahooFinanceQuotesCSV",Table1[Symbol],"LastTradeTime")</f>
        <v>0.50763888888888886</v>
      </c>
    </row>
    <row r="116" spans="2:6" x14ac:dyDescent="0.25">
      <c r="B116" t="s">
        <v>179</v>
      </c>
      <c r="C116" t="s">
        <v>923</v>
      </c>
      <c r="D116" s="2">
        <f>RTD("gartle.rtd",,"YahooFinanceQuotesCSV",Table1[Symbol],"Last")</f>
        <v>28.25</v>
      </c>
      <c r="E116" s="4">
        <f>RTD("gartle.rtd",,"YahooFinanceQuotesCSV",Table1[Symbol],"LastTradeDate")</f>
        <v>42578</v>
      </c>
      <c r="F116" s="3">
        <f>RTD("gartle.rtd",,"YahooFinanceQuotesCSV",Table1[Symbol],"LastTradeTime")</f>
        <v>0.50416666666666665</v>
      </c>
    </row>
    <row r="117" spans="2:6" x14ac:dyDescent="0.25">
      <c r="B117" t="s">
        <v>180</v>
      </c>
      <c r="C117" t="s">
        <v>181</v>
      </c>
      <c r="D117" s="2">
        <f>RTD("gartle.rtd",,"YahooFinanceQuotesCSV",Table1[Symbol],"Last")</f>
        <v>107.52500000000001</v>
      </c>
      <c r="E117" s="4">
        <f>RTD("gartle.rtd",,"YahooFinanceQuotesCSV",Table1[Symbol],"LastTradeDate")</f>
        <v>42578</v>
      </c>
      <c r="F117" s="3">
        <f>RTD("gartle.rtd",,"YahooFinanceQuotesCSV",Table1[Symbol],"LastTradeTime")</f>
        <v>0.50972222222222219</v>
      </c>
    </row>
    <row r="118" spans="2:6" x14ac:dyDescent="0.25">
      <c r="B118" t="s">
        <v>182</v>
      </c>
      <c r="C118" t="s">
        <v>183</v>
      </c>
      <c r="D118" s="2">
        <f>RTD("gartle.rtd",,"YahooFinanceQuotesCSV",Table1[Symbol],"Last")</f>
        <v>30.53</v>
      </c>
      <c r="E118" s="4">
        <f>RTD("gartle.rtd",,"YahooFinanceQuotesCSV",Table1[Symbol],"LastTradeDate")</f>
        <v>42578</v>
      </c>
      <c r="F118" s="3">
        <f>RTD("gartle.rtd",,"YahooFinanceQuotesCSV",Table1[Symbol],"LastTradeTime")</f>
        <v>0.5</v>
      </c>
    </row>
    <row r="119" spans="2:6" x14ac:dyDescent="0.25">
      <c r="B119" t="s">
        <v>184</v>
      </c>
      <c r="C119" t="s">
        <v>924</v>
      </c>
      <c r="D119" s="2">
        <f>RTD("gartle.rtd",,"YahooFinanceQuotesCSV",Table1[Symbol],"Last")</f>
        <v>58.145000000000003</v>
      </c>
      <c r="E119" s="4">
        <f>RTD("gartle.rtd",,"YahooFinanceQuotesCSV",Table1[Symbol],"LastTradeDate")</f>
        <v>42578</v>
      </c>
      <c r="F119" s="3">
        <f>RTD("gartle.rtd",,"YahooFinanceQuotesCSV",Table1[Symbol],"LastTradeTime")</f>
        <v>0.50763888888888886</v>
      </c>
    </row>
    <row r="120" spans="2:6" x14ac:dyDescent="0.25">
      <c r="B120" t="s">
        <v>185</v>
      </c>
      <c r="C120" t="s">
        <v>925</v>
      </c>
      <c r="D120" s="2">
        <f>RTD("gartle.rtd",,"YahooFinanceQuotesCSV",Table1[Symbol],"Last")</f>
        <v>87.04</v>
      </c>
      <c r="E120" s="4">
        <f>RTD("gartle.rtd",,"YahooFinanceQuotesCSV",Table1[Symbol],"LastTradeDate")</f>
        <v>42578</v>
      </c>
      <c r="F120" s="3">
        <f>RTD("gartle.rtd",,"YahooFinanceQuotesCSV",Table1[Symbol],"LastTradeTime")</f>
        <v>0.50972222222222219</v>
      </c>
    </row>
    <row r="121" spans="2:6" x14ac:dyDescent="0.25">
      <c r="B121" t="s">
        <v>186</v>
      </c>
      <c r="C121" t="s">
        <v>187</v>
      </c>
      <c r="D121" s="2">
        <f>RTD("gartle.rtd",,"YahooFinanceQuotesCSV",Table1[Symbol],"Last")</f>
        <v>93.04</v>
      </c>
      <c r="E121" s="4">
        <f>RTD("gartle.rtd",,"YahooFinanceQuotesCSV",Table1[Symbol],"LastTradeDate")</f>
        <v>42578</v>
      </c>
      <c r="F121" s="3">
        <f>RTD("gartle.rtd",,"YahooFinanceQuotesCSV",Table1[Symbol],"LastTradeTime")</f>
        <v>0.50347222222222221</v>
      </c>
    </row>
    <row r="122" spans="2:6" x14ac:dyDescent="0.25">
      <c r="B122" t="s">
        <v>188</v>
      </c>
      <c r="C122" t="s">
        <v>189</v>
      </c>
      <c r="D122" s="2">
        <f>RTD("gartle.rtd",,"YahooFinanceQuotesCSV",Table1[Symbol],"Last")</f>
        <v>102.0954</v>
      </c>
      <c r="E122" s="4">
        <f>RTD("gartle.rtd",,"YahooFinanceQuotesCSV",Table1[Symbol],"LastTradeDate")</f>
        <v>42578</v>
      </c>
      <c r="F122" s="3">
        <f>RTD("gartle.rtd",,"YahooFinanceQuotesCSV",Table1[Symbol],"LastTradeTime")</f>
        <v>0.49791666666666667</v>
      </c>
    </row>
    <row r="123" spans="2:6" x14ac:dyDescent="0.25">
      <c r="B123" t="s">
        <v>926</v>
      </c>
      <c r="C123" t="s">
        <v>927</v>
      </c>
      <c r="D123" s="2">
        <f>RTD("gartle.rtd",,"YahooFinanceQuotesCSV",Table1[Symbol],"Last")</f>
        <v>119.21</v>
      </c>
      <c r="E123" s="4">
        <f>RTD("gartle.rtd",,"YahooFinanceQuotesCSV",Table1[Symbol],"LastTradeDate")</f>
        <v>42578</v>
      </c>
      <c r="F123" s="3">
        <f>RTD("gartle.rtd",,"YahooFinanceQuotesCSV",Table1[Symbol],"LastTradeTime")</f>
        <v>0.50416666666666665</v>
      </c>
    </row>
    <row r="124" spans="2:6" x14ac:dyDescent="0.25">
      <c r="B124" t="s">
        <v>190</v>
      </c>
      <c r="C124" t="s">
        <v>191</v>
      </c>
      <c r="D124" s="2">
        <f>RTD("gartle.rtd",,"YahooFinanceQuotesCSV",Table1[Symbol],"Last")</f>
        <v>76.88</v>
      </c>
      <c r="E124" s="4">
        <f>RTD("gartle.rtd",,"YahooFinanceQuotesCSV",Table1[Symbol],"LastTradeDate")</f>
        <v>42578</v>
      </c>
      <c r="F124" s="3">
        <f>RTD("gartle.rtd",,"YahooFinanceQuotesCSV",Table1[Symbol],"LastTradeTime")</f>
        <v>0.50416666666666665</v>
      </c>
    </row>
    <row r="125" spans="2:6" x14ac:dyDescent="0.25">
      <c r="B125" t="s">
        <v>192</v>
      </c>
      <c r="C125" t="s">
        <v>193</v>
      </c>
      <c r="D125" s="2">
        <f>RTD("gartle.rtd",,"YahooFinanceQuotesCSV",Table1[Symbol],"Last")</f>
        <v>38.61</v>
      </c>
      <c r="E125" s="4">
        <f>RTD("gartle.rtd",,"YahooFinanceQuotesCSV",Table1[Symbol],"LastTradeDate")</f>
        <v>42578</v>
      </c>
      <c r="F125" s="3">
        <f>RTD("gartle.rtd",,"YahooFinanceQuotesCSV",Table1[Symbol],"LastTradeTime")</f>
        <v>0.49930555555555556</v>
      </c>
    </row>
    <row r="126" spans="2:6" x14ac:dyDescent="0.25">
      <c r="B126" t="s">
        <v>194</v>
      </c>
      <c r="C126" t="s">
        <v>195</v>
      </c>
      <c r="D126" s="2">
        <f>RTD("gartle.rtd",,"YahooFinanceQuotesCSV",Table1[Symbol],"Last")</f>
        <v>68.97</v>
      </c>
      <c r="E126" s="4">
        <f>RTD("gartle.rtd",,"YahooFinanceQuotesCSV",Table1[Symbol],"LastTradeDate")</f>
        <v>42578</v>
      </c>
      <c r="F126" s="3">
        <f>RTD("gartle.rtd",,"YahooFinanceQuotesCSV",Table1[Symbol],"LastTradeTime")</f>
        <v>0.5</v>
      </c>
    </row>
    <row r="127" spans="2:6" x14ac:dyDescent="0.25">
      <c r="B127" t="s">
        <v>196</v>
      </c>
      <c r="C127" t="s">
        <v>197</v>
      </c>
      <c r="D127" s="2">
        <f>RTD("gartle.rtd",,"YahooFinanceQuotesCSV",Table1[Symbol],"Last")</f>
        <v>79.055000000000007</v>
      </c>
      <c r="E127" s="4">
        <f>RTD("gartle.rtd",,"YahooFinanceQuotesCSV",Table1[Symbol],"LastTradeDate")</f>
        <v>42578</v>
      </c>
      <c r="F127" s="3">
        <f>RTD("gartle.rtd",,"YahooFinanceQuotesCSV",Table1[Symbol],"LastTradeTime")</f>
        <v>0.50138888888888888</v>
      </c>
    </row>
    <row r="128" spans="2:6" x14ac:dyDescent="0.25">
      <c r="B128" t="s">
        <v>198</v>
      </c>
      <c r="C128" t="s">
        <v>199</v>
      </c>
      <c r="D128" s="2">
        <f>RTD("gartle.rtd",,"YahooFinanceQuotesCSV",Table1[Symbol],"Last")</f>
        <v>56.424999999999997</v>
      </c>
      <c r="E128" s="4">
        <f>RTD("gartle.rtd",,"YahooFinanceQuotesCSV",Table1[Symbol],"LastTradeDate")</f>
        <v>42578</v>
      </c>
      <c r="F128" s="3">
        <f>RTD("gartle.rtd",,"YahooFinanceQuotesCSV",Table1[Symbol],"LastTradeTime")</f>
        <v>0.50138888888888888</v>
      </c>
    </row>
    <row r="129" spans="2:6" x14ac:dyDescent="0.25">
      <c r="B129" t="s">
        <v>200</v>
      </c>
      <c r="C129" t="s">
        <v>201</v>
      </c>
      <c r="D129" s="2">
        <f>RTD("gartle.rtd",,"YahooFinanceQuotesCSV",Table1[Symbol],"Last")</f>
        <v>95.81</v>
      </c>
      <c r="E129" s="4">
        <f>RTD("gartle.rtd",,"YahooFinanceQuotesCSV",Table1[Symbol],"LastTradeDate")</f>
        <v>42578</v>
      </c>
      <c r="F129" s="3">
        <f>RTD("gartle.rtd",,"YahooFinanceQuotesCSV",Table1[Symbol],"LastTradeTime")</f>
        <v>0.50277777777777777</v>
      </c>
    </row>
    <row r="130" spans="2:6" x14ac:dyDescent="0.25">
      <c r="B130" t="s">
        <v>202</v>
      </c>
      <c r="C130" t="s">
        <v>203</v>
      </c>
      <c r="D130" s="2">
        <f>RTD("gartle.rtd",,"YahooFinanceQuotesCSV",Table1[Symbol],"Last")</f>
        <v>84.29</v>
      </c>
      <c r="E130" s="4">
        <f>RTD("gartle.rtd",,"YahooFinanceQuotesCSV",Table1[Symbol],"LastTradeDate")</f>
        <v>42578</v>
      </c>
      <c r="F130" s="3">
        <f>RTD("gartle.rtd",,"YahooFinanceQuotesCSV",Table1[Symbol],"LastTradeTime")</f>
        <v>0.50277777777777777</v>
      </c>
    </row>
    <row r="131" spans="2:6" x14ac:dyDescent="0.25">
      <c r="B131" t="s">
        <v>204</v>
      </c>
      <c r="C131" t="s">
        <v>205</v>
      </c>
      <c r="D131" s="2">
        <f>RTD("gartle.rtd",,"YahooFinanceQuotesCSV",Table1[Symbol],"Last")</f>
        <v>33.89</v>
      </c>
      <c r="E131" s="4">
        <f>RTD("gartle.rtd",,"YahooFinanceQuotesCSV",Table1[Symbol],"LastTradeDate")</f>
        <v>42578</v>
      </c>
      <c r="F131" s="3">
        <f>RTD("gartle.rtd",,"YahooFinanceQuotesCSV",Table1[Symbol],"LastTradeTime")</f>
        <v>0.50486111111111109</v>
      </c>
    </row>
    <row r="132" spans="2:6" x14ac:dyDescent="0.25">
      <c r="B132" t="s">
        <v>206</v>
      </c>
      <c r="C132" t="s">
        <v>207</v>
      </c>
      <c r="D132" s="2">
        <f>RTD("gartle.rtd",,"YahooFinanceQuotesCSV",Table1[Symbol],"Last")</f>
        <v>80.83</v>
      </c>
      <c r="E132" s="4">
        <f>RTD("gartle.rtd",,"YahooFinanceQuotesCSV",Table1[Symbol],"LastTradeDate")</f>
        <v>42578</v>
      </c>
      <c r="F132" s="3">
        <f>RTD("gartle.rtd",,"YahooFinanceQuotesCSV",Table1[Symbol],"LastTradeTime")</f>
        <v>0.49791666666666667</v>
      </c>
    </row>
    <row r="133" spans="2:6" x14ac:dyDescent="0.25">
      <c r="B133" t="s">
        <v>208</v>
      </c>
      <c r="C133" t="s">
        <v>209</v>
      </c>
      <c r="D133" s="2">
        <f>RTD("gartle.rtd",,"YahooFinanceQuotesCSV",Table1[Symbol],"Last")</f>
        <v>96.504999999999995</v>
      </c>
      <c r="E133" s="4">
        <f>RTD("gartle.rtd",,"YahooFinanceQuotesCSV",Table1[Symbol],"LastTradeDate")</f>
        <v>42578</v>
      </c>
      <c r="F133" s="3">
        <f>RTD("gartle.rtd",,"YahooFinanceQuotesCSV",Table1[Symbol],"LastTradeTime")</f>
        <v>0.50416666666666665</v>
      </c>
    </row>
    <row r="134" spans="2:6" x14ac:dyDescent="0.25">
      <c r="B134" t="s">
        <v>210</v>
      </c>
      <c r="C134" t="s">
        <v>928</v>
      </c>
      <c r="D134" s="2">
        <f>RTD("gartle.rtd",,"YahooFinanceQuotesCSV",Table1[Symbol],"Last")</f>
        <v>25.311</v>
      </c>
      <c r="E134" s="4">
        <f>RTD("gartle.rtd",,"YahooFinanceQuotesCSV",Table1[Symbol],"LastTradeDate")</f>
        <v>42578</v>
      </c>
      <c r="F134" s="3">
        <f>RTD("gartle.rtd",,"YahooFinanceQuotesCSV",Table1[Symbol],"LastTradeTime")</f>
        <v>0.50694444444444442</v>
      </c>
    </row>
    <row r="135" spans="2:6" x14ac:dyDescent="0.25">
      <c r="B135" t="s">
        <v>211</v>
      </c>
      <c r="C135" t="s">
        <v>929</v>
      </c>
      <c r="D135" s="2">
        <f>RTD("gartle.rtd",,"YahooFinanceQuotesCSV",Table1[Symbol],"Last")</f>
        <v>24.613700000000001</v>
      </c>
      <c r="E135" s="4">
        <f>RTD("gartle.rtd",,"YahooFinanceQuotesCSV",Table1[Symbol],"LastTradeDate")</f>
        <v>42578</v>
      </c>
      <c r="F135" s="3">
        <f>RTD("gartle.rtd",,"YahooFinanceQuotesCSV",Table1[Symbol],"LastTradeTime")</f>
        <v>0.50694444444444442</v>
      </c>
    </row>
    <row r="136" spans="2:6" x14ac:dyDescent="0.25">
      <c r="B136" t="s">
        <v>212</v>
      </c>
      <c r="C136" t="s">
        <v>213</v>
      </c>
      <c r="D136" s="2">
        <f>RTD("gartle.rtd",,"YahooFinanceQuotesCSV",Table1[Symbol],"Last")</f>
        <v>69.3</v>
      </c>
      <c r="E136" s="4">
        <f>RTD("gartle.rtd",,"YahooFinanceQuotesCSV",Table1[Symbol],"LastTradeDate")</f>
        <v>42578</v>
      </c>
      <c r="F136" s="3">
        <f>RTD("gartle.rtd",,"YahooFinanceQuotesCSV",Table1[Symbol],"LastTradeTime")</f>
        <v>0.50763888888888886</v>
      </c>
    </row>
    <row r="137" spans="2:6" x14ac:dyDescent="0.25">
      <c r="B137" t="s">
        <v>930</v>
      </c>
      <c r="C137" t="s">
        <v>931</v>
      </c>
      <c r="D137" s="2">
        <f>RTD("gartle.rtd",,"YahooFinanceQuotesCSV",Table1[Symbol],"Last")</f>
        <v>105.56</v>
      </c>
      <c r="E137" s="4">
        <f>RTD("gartle.rtd",,"YahooFinanceQuotesCSV",Table1[Symbol],"LastTradeDate")</f>
        <v>42578</v>
      </c>
      <c r="F137" s="3">
        <f>RTD("gartle.rtd",,"YahooFinanceQuotesCSV",Table1[Symbol],"LastTradeTime")</f>
        <v>0.50416666666666665</v>
      </c>
    </row>
    <row r="138" spans="2:6" x14ac:dyDescent="0.25">
      <c r="B138" t="s">
        <v>214</v>
      </c>
      <c r="C138" t="s">
        <v>932</v>
      </c>
      <c r="D138" s="2">
        <f>RTD("gartle.rtd",,"YahooFinanceQuotesCSV",Table1[Symbol],"Last")</f>
        <v>96.13</v>
      </c>
      <c r="E138" s="4">
        <f>RTD("gartle.rtd",,"YahooFinanceQuotesCSV",Table1[Symbol],"LastTradeDate")</f>
        <v>42578</v>
      </c>
      <c r="F138" s="3">
        <f>RTD("gartle.rtd",,"YahooFinanceQuotesCSV",Table1[Symbol],"LastTradeTime")</f>
        <v>0.50972222222222219</v>
      </c>
    </row>
    <row r="139" spans="2:6" x14ac:dyDescent="0.25">
      <c r="B139" t="s">
        <v>215</v>
      </c>
      <c r="C139" t="s">
        <v>216</v>
      </c>
      <c r="D139" s="2">
        <f>RTD("gartle.rtd",,"YahooFinanceQuotesCSV",Table1[Symbol],"Last")</f>
        <v>131.08500000000001</v>
      </c>
      <c r="E139" s="4">
        <f>RTD("gartle.rtd",,"YahooFinanceQuotesCSV",Table1[Symbol],"LastTradeDate")</f>
        <v>42578</v>
      </c>
      <c r="F139" s="3">
        <f>RTD("gartle.rtd",,"YahooFinanceQuotesCSV",Table1[Symbol],"LastTradeTime")</f>
        <v>0.50277777777777777</v>
      </c>
    </row>
    <row r="140" spans="2:6" x14ac:dyDescent="0.25">
      <c r="B140" t="s">
        <v>217</v>
      </c>
      <c r="C140" t="s">
        <v>218</v>
      </c>
      <c r="D140" s="2">
        <f>RTD("gartle.rtd",,"YahooFinanceQuotesCSV",Table1[Symbol],"Last")</f>
        <v>22.53</v>
      </c>
      <c r="E140" s="4">
        <f>RTD("gartle.rtd",,"YahooFinanceQuotesCSV",Table1[Symbol],"LastTradeDate")</f>
        <v>42578</v>
      </c>
      <c r="F140" s="3">
        <f>RTD("gartle.rtd",,"YahooFinanceQuotesCSV",Table1[Symbol],"LastTradeTime")</f>
        <v>0.49722222222222223</v>
      </c>
    </row>
    <row r="141" spans="2:6" x14ac:dyDescent="0.25">
      <c r="B141" t="s">
        <v>219</v>
      </c>
      <c r="C141" t="s">
        <v>220</v>
      </c>
      <c r="D141" s="2">
        <f>RTD("gartle.rtd",,"YahooFinanceQuotesCSV",Table1[Symbol],"Last")</f>
        <v>71.75</v>
      </c>
      <c r="E141" s="4">
        <f>RTD("gartle.rtd",,"YahooFinanceQuotesCSV",Table1[Symbol],"LastTradeDate")</f>
        <v>42578</v>
      </c>
      <c r="F141" s="3">
        <f>RTD("gartle.rtd",,"YahooFinanceQuotesCSV",Table1[Symbol],"LastTradeTime")</f>
        <v>0.50416666666666665</v>
      </c>
    </row>
    <row r="142" spans="2:6" x14ac:dyDescent="0.25">
      <c r="B142" t="s">
        <v>221</v>
      </c>
      <c r="C142" t="s">
        <v>878</v>
      </c>
      <c r="D142" s="2">
        <f>RTD("gartle.rtd",,"YahooFinanceQuotesCSV",Table1[Symbol],"Last")</f>
        <v>53.17</v>
      </c>
      <c r="E142" s="4">
        <f>RTD("gartle.rtd",,"YahooFinanceQuotesCSV",Table1[Symbol],"LastTradeDate")</f>
        <v>42578</v>
      </c>
      <c r="F142" s="3">
        <f>RTD("gartle.rtd",,"YahooFinanceQuotesCSV",Table1[Symbol],"LastTradeTime")</f>
        <v>0.50486111111111109</v>
      </c>
    </row>
    <row r="143" spans="2:6" x14ac:dyDescent="0.25">
      <c r="B143" t="s">
        <v>222</v>
      </c>
      <c r="C143" t="s">
        <v>223</v>
      </c>
      <c r="D143" s="2">
        <f>RTD("gartle.rtd",,"YahooFinanceQuotesCSV",Table1[Symbol],"Last")</f>
        <v>95.23</v>
      </c>
      <c r="E143" s="4">
        <f>RTD("gartle.rtd",,"YahooFinanceQuotesCSV",Table1[Symbol],"LastTradeDate")</f>
        <v>42578</v>
      </c>
      <c r="F143" s="3">
        <f>RTD("gartle.rtd",,"YahooFinanceQuotesCSV",Table1[Symbol],"LastTradeTime")</f>
        <v>0.5</v>
      </c>
    </row>
    <row r="144" spans="2:6" x14ac:dyDescent="0.25">
      <c r="B144" t="s">
        <v>224</v>
      </c>
      <c r="C144" t="s">
        <v>225</v>
      </c>
      <c r="D144" s="2">
        <f>RTD("gartle.rtd",,"YahooFinanceQuotesCSV",Table1[Symbol],"Last")</f>
        <v>60.215000000000003</v>
      </c>
      <c r="E144" s="4">
        <f>RTD("gartle.rtd",,"YahooFinanceQuotesCSV",Table1[Symbol],"LastTradeDate")</f>
        <v>42578</v>
      </c>
      <c r="F144" s="3">
        <f>RTD("gartle.rtd",,"YahooFinanceQuotesCSV",Table1[Symbol],"LastTradeTime")</f>
        <v>0.50069444444444444</v>
      </c>
    </row>
    <row r="145" spans="2:6" x14ac:dyDescent="0.25">
      <c r="B145" t="s">
        <v>226</v>
      </c>
      <c r="C145" t="s">
        <v>227</v>
      </c>
      <c r="D145" s="2">
        <f>RTD("gartle.rtd",,"YahooFinanceQuotesCSV",Table1[Symbol],"Last")</f>
        <v>97.36</v>
      </c>
      <c r="E145" s="4">
        <f>RTD("gartle.rtd",,"YahooFinanceQuotesCSV",Table1[Symbol],"LastTradeDate")</f>
        <v>42578</v>
      </c>
      <c r="F145" s="3">
        <f>RTD("gartle.rtd",,"YahooFinanceQuotesCSV",Table1[Symbol],"LastTradeTime")</f>
        <v>0.50069444444444444</v>
      </c>
    </row>
    <row r="146" spans="2:6" x14ac:dyDescent="0.25">
      <c r="B146" t="s">
        <v>228</v>
      </c>
      <c r="C146" t="s">
        <v>229</v>
      </c>
      <c r="D146" s="2">
        <f>RTD("gartle.rtd",,"YahooFinanceQuotesCSV",Table1[Symbol],"Last")</f>
        <v>85.084999999999994</v>
      </c>
      <c r="E146" s="4">
        <f>RTD("gartle.rtd",,"YahooFinanceQuotesCSV",Table1[Symbol],"LastTradeDate")</f>
        <v>42578</v>
      </c>
      <c r="F146" s="3">
        <f>RTD("gartle.rtd",,"YahooFinanceQuotesCSV",Table1[Symbol],"LastTradeTime")</f>
        <v>0.50277777777777777</v>
      </c>
    </row>
    <row r="147" spans="2:6" x14ac:dyDescent="0.25">
      <c r="B147" t="s">
        <v>230</v>
      </c>
      <c r="C147" t="s">
        <v>231</v>
      </c>
      <c r="D147" s="2">
        <f>RTD("gartle.rtd",,"YahooFinanceQuotesCSV",Table1[Symbol],"Last")</f>
        <v>76.62</v>
      </c>
      <c r="E147" s="4">
        <f>RTD("gartle.rtd",,"YahooFinanceQuotesCSV",Table1[Symbol],"LastTradeDate")</f>
        <v>42578</v>
      </c>
      <c r="F147" s="3">
        <f>RTD("gartle.rtd",,"YahooFinanceQuotesCSV",Table1[Symbol],"LastTradeTime")</f>
        <v>0.50347222222222221</v>
      </c>
    </row>
    <row r="148" spans="2:6" x14ac:dyDescent="0.25">
      <c r="B148" t="s">
        <v>232</v>
      </c>
      <c r="C148" t="s">
        <v>233</v>
      </c>
      <c r="D148" s="2">
        <f>RTD("gartle.rtd",,"YahooFinanceQuotesCSV",Table1[Symbol],"Last")</f>
        <v>36.76</v>
      </c>
      <c r="E148" s="4">
        <f>RTD("gartle.rtd",,"YahooFinanceQuotesCSV",Table1[Symbol],"LastTradeDate")</f>
        <v>42578</v>
      </c>
      <c r="F148" s="3">
        <f>RTD("gartle.rtd",,"YahooFinanceQuotesCSV",Table1[Symbol],"LastTradeTime")</f>
        <v>0.50416666666666665</v>
      </c>
    </row>
    <row r="149" spans="2:6" x14ac:dyDescent="0.25">
      <c r="B149" t="s">
        <v>234</v>
      </c>
      <c r="C149" t="s">
        <v>235</v>
      </c>
      <c r="D149" s="2">
        <f>RTD("gartle.rtd",,"YahooFinanceQuotesCSV",Table1[Symbol],"Last")</f>
        <v>77.099999999999994</v>
      </c>
      <c r="E149" s="4">
        <f>RTD("gartle.rtd",,"YahooFinanceQuotesCSV",Table1[Symbol],"LastTradeDate")</f>
        <v>42578</v>
      </c>
      <c r="F149" s="3">
        <f>RTD("gartle.rtd",,"YahooFinanceQuotesCSV",Table1[Symbol],"LastTradeTime")</f>
        <v>0.50486111111111109</v>
      </c>
    </row>
    <row r="150" spans="2:6" x14ac:dyDescent="0.25">
      <c r="B150" t="s">
        <v>236</v>
      </c>
      <c r="C150" t="s">
        <v>237</v>
      </c>
      <c r="D150" s="2">
        <f>RTD("gartle.rtd",,"YahooFinanceQuotesCSV",Table1[Symbol],"Last")</f>
        <v>31.28</v>
      </c>
      <c r="E150" s="4">
        <f>RTD("gartle.rtd",,"YahooFinanceQuotesCSV",Table1[Symbol],"LastTradeDate")</f>
        <v>42578</v>
      </c>
      <c r="F150" s="3">
        <f>RTD("gartle.rtd",,"YahooFinanceQuotesCSV",Table1[Symbol],"LastTradeTime")</f>
        <v>0.50972222222222219</v>
      </c>
    </row>
    <row r="151" spans="2:6" x14ac:dyDescent="0.25">
      <c r="B151" t="s">
        <v>238</v>
      </c>
      <c r="C151" t="s">
        <v>239</v>
      </c>
      <c r="D151" s="2">
        <f>RTD("gartle.rtd",,"YahooFinanceQuotesCSV",Table1[Symbol],"Last")</f>
        <v>118.91</v>
      </c>
      <c r="E151" s="4">
        <f>RTD("gartle.rtd",,"YahooFinanceQuotesCSV",Table1[Symbol],"LastTradeDate")</f>
        <v>42578</v>
      </c>
      <c r="F151" s="3">
        <f>RTD("gartle.rtd",,"YahooFinanceQuotesCSV",Table1[Symbol],"LastTradeTime")</f>
        <v>0.5</v>
      </c>
    </row>
    <row r="152" spans="2:6" x14ac:dyDescent="0.25">
      <c r="B152" t="s">
        <v>240</v>
      </c>
      <c r="C152" t="s">
        <v>241</v>
      </c>
      <c r="D152" s="2">
        <f>RTD("gartle.rtd",,"YahooFinanceQuotesCSV",Table1[Symbol],"Last")</f>
        <v>79.178600000000003</v>
      </c>
      <c r="E152" s="4">
        <f>RTD("gartle.rtd",,"YahooFinanceQuotesCSV",Table1[Symbol],"LastTradeDate")</f>
        <v>42578</v>
      </c>
      <c r="F152" s="3">
        <f>RTD("gartle.rtd",,"YahooFinanceQuotesCSV",Table1[Symbol],"LastTradeTime")</f>
        <v>0.50138888888888888</v>
      </c>
    </row>
    <row r="153" spans="2:6" x14ac:dyDescent="0.25">
      <c r="B153" t="s">
        <v>242</v>
      </c>
      <c r="C153" t="s">
        <v>243</v>
      </c>
      <c r="D153" s="2">
        <f>RTD("gartle.rtd",,"YahooFinanceQuotesCSV",Table1[Symbol],"Last")</f>
        <v>134.82</v>
      </c>
      <c r="E153" s="4">
        <f>RTD("gartle.rtd",,"YahooFinanceQuotesCSV",Table1[Symbol],"LastTradeDate")</f>
        <v>42578</v>
      </c>
      <c r="F153" s="3">
        <f>RTD("gartle.rtd",,"YahooFinanceQuotesCSV",Table1[Symbol],"LastTradeTime")</f>
        <v>0.50138888888888888</v>
      </c>
    </row>
    <row r="154" spans="2:6" x14ac:dyDescent="0.25">
      <c r="B154" t="s">
        <v>244</v>
      </c>
      <c r="C154" t="s">
        <v>245</v>
      </c>
      <c r="D154" s="2">
        <f>RTD("gartle.rtd",,"YahooFinanceQuotesCSV",Table1[Symbol],"Last")</f>
        <v>76.2</v>
      </c>
      <c r="E154" s="4">
        <f>RTD("gartle.rtd",,"YahooFinanceQuotesCSV",Table1[Symbol],"LastTradeDate")</f>
        <v>42578</v>
      </c>
      <c r="F154" s="3">
        <f>RTD("gartle.rtd",,"YahooFinanceQuotesCSV",Table1[Symbol],"LastTradeTime")</f>
        <v>0.50277777777777777</v>
      </c>
    </row>
    <row r="155" spans="2:6" x14ac:dyDescent="0.25">
      <c r="B155" t="s">
        <v>246</v>
      </c>
      <c r="C155" t="s">
        <v>247</v>
      </c>
      <c r="D155" s="2">
        <f>RTD("gartle.rtd",,"YahooFinanceQuotesCSV",Table1[Symbol],"Last")</f>
        <v>92.61</v>
      </c>
      <c r="E155" s="4">
        <f>RTD("gartle.rtd",,"YahooFinanceQuotesCSV",Table1[Symbol],"LastTradeDate")</f>
        <v>42578</v>
      </c>
      <c r="F155" s="3">
        <f>RTD("gartle.rtd",,"YahooFinanceQuotesCSV",Table1[Symbol],"LastTradeTime")</f>
        <v>0.50347222222222221</v>
      </c>
    </row>
    <row r="156" spans="2:6" x14ac:dyDescent="0.25">
      <c r="B156" t="s">
        <v>248</v>
      </c>
      <c r="C156" t="s">
        <v>249</v>
      </c>
      <c r="D156" s="2">
        <f>RTD("gartle.rtd",,"YahooFinanceQuotesCSV",Table1[Symbol],"Last")</f>
        <v>28.36</v>
      </c>
      <c r="E156" s="4">
        <f>RTD("gartle.rtd",,"YahooFinanceQuotesCSV",Table1[Symbol],"LastTradeDate")</f>
        <v>42578</v>
      </c>
      <c r="F156" s="3">
        <f>RTD("gartle.rtd",,"YahooFinanceQuotesCSV",Table1[Symbol],"LastTradeTime")</f>
        <v>0.50486111111111109</v>
      </c>
    </row>
    <row r="157" spans="2:6" x14ac:dyDescent="0.25">
      <c r="B157" t="s">
        <v>250</v>
      </c>
      <c r="C157" t="s">
        <v>251</v>
      </c>
      <c r="D157" s="2">
        <f>RTD("gartle.rtd",,"YahooFinanceQuotesCSV",Table1[Symbol],"Last")</f>
        <v>69.75</v>
      </c>
      <c r="E157" s="4">
        <f>RTD("gartle.rtd",,"YahooFinanceQuotesCSV",Table1[Symbol],"LastTradeDate")</f>
        <v>42578</v>
      </c>
      <c r="F157" s="3">
        <f>RTD("gartle.rtd",,"YahooFinanceQuotesCSV",Table1[Symbol],"LastTradeTime")</f>
        <v>0.50486111111111109</v>
      </c>
    </row>
    <row r="158" spans="2:6" x14ac:dyDescent="0.25">
      <c r="B158" t="s">
        <v>252</v>
      </c>
      <c r="C158" t="s">
        <v>253</v>
      </c>
      <c r="D158" s="2">
        <f>RTD("gartle.rtd",,"YahooFinanceQuotesCSV",Table1[Symbol],"Last")</f>
        <v>55.91</v>
      </c>
      <c r="E158" s="4">
        <f>RTD("gartle.rtd",,"YahooFinanceQuotesCSV",Table1[Symbol],"LastTradeDate")</f>
        <v>42578</v>
      </c>
      <c r="F158" s="3">
        <f>RTD("gartle.rtd",,"YahooFinanceQuotesCSV",Table1[Symbol],"LastTradeTime")</f>
        <v>0.50416666666666665</v>
      </c>
    </row>
    <row r="159" spans="2:6" x14ac:dyDescent="0.25">
      <c r="B159" t="s">
        <v>254</v>
      </c>
      <c r="C159" t="s">
        <v>933</v>
      </c>
      <c r="D159" s="2">
        <f>RTD("gartle.rtd",,"YahooFinanceQuotesCSV",Table1[Symbol],"Last")</f>
        <v>17.68</v>
      </c>
      <c r="E159" s="4">
        <f>RTD("gartle.rtd",,"YahooFinanceQuotesCSV",Table1[Symbol],"LastTradeDate")</f>
        <v>42578</v>
      </c>
      <c r="F159" s="3">
        <f>RTD("gartle.rtd",,"YahooFinanceQuotesCSV",Table1[Symbol],"LastTradeTime")</f>
        <v>0.50972222222222219</v>
      </c>
    </row>
    <row r="160" spans="2:6" x14ac:dyDescent="0.25">
      <c r="B160" t="s">
        <v>255</v>
      </c>
      <c r="C160" t="s">
        <v>256</v>
      </c>
      <c r="D160" s="2">
        <f>RTD("gartle.rtd",,"YahooFinanceQuotesCSV",Table1[Symbol],"Last")</f>
        <v>80.41</v>
      </c>
      <c r="E160" s="4">
        <f>RTD("gartle.rtd",,"YahooFinanceQuotesCSV",Table1[Symbol],"LastTradeDate")</f>
        <v>42578</v>
      </c>
      <c r="F160" s="3">
        <f>RTD("gartle.rtd",,"YahooFinanceQuotesCSV",Table1[Symbol],"LastTradeTime")</f>
        <v>0.50138888888888888</v>
      </c>
    </row>
    <row r="161" spans="2:6" x14ac:dyDescent="0.25">
      <c r="B161" t="s">
        <v>833</v>
      </c>
      <c r="C161" t="s">
        <v>839</v>
      </c>
      <c r="D161" s="2">
        <f>RTD("gartle.rtd",,"YahooFinanceQuotesCSV",Table1[Symbol],"Last")</f>
        <v>373.58499999999998</v>
      </c>
      <c r="E161" s="4">
        <f>RTD("gartle.rtd",,"YahooFinanceQuotesCSV",Table1[Symbol],"LastTradeDate")</f>
        <v>42578</v>
      </c>
      <c r="F161" s="3">
        <f>RTD("gartle.rtd",,"YahooFinanceQuotesCSV",Table1[Symbol],"LastTradeTime")</f>
        <v>0.50972222222222219</v>
      </c>
    </row>
    <row r="162" spans="2:6" x14ac:dyDescent="0.25">
      <c r="B162" t="s">
        <v>257</v>
      </c>
      <c r="C162" t="s">
        <v>258</v>
      </c>
      <c r="D162" s="2">
        <f>RTD("gartle.rtd",,"YahooFinanceQuotesCSV",Table1[Symbol],"Last")</f>
        <v>66.69</v>
      </c>
      <c r="E162" s="4">
        <f>RTD("gartle.rtd",,"YahooFinanceQuotesCSV",Table1[Symbol],"LastTradeDate")</f>
        <v>42578</v>
      </c>
      <c r="F162" s="3">
        <f>RTD("gartle.rtd",,"YahooFinanceQuotesCSV",Table1[Symbol],"LastTradeTime")</f>
        <v>0.50277777777777777</v>
      </c>
    </row>
    <row r="163" spans="2:6" x14ac:dyDescent="0.25">
      <c r="B163" t="s">
        <v>259</v>
      </c>
      <c r="C163" t="s">
        <v>260</v>
      </c>
      <c r="D163" s="2">
        <f>RTD("gartle.rtd",,"YahooFinanceQuotesCSV",Table1[Symbol],"Last")</f>
        <v>73.19</v>
      </c>
      <c r="E163" s="4">
        <f>RTD("gartle.rtd",,"YahooFinanceQuotesCSV",Table1[Symbol],"LastTradeDate")</f>
        <v>42578</v>
      </c>
      <c r="F163" s="3">
        <f>RTD("gartle.rtd",,"YahooFinanceQuotesCSV",Table1[Symbol],"LastTradeTime")</f>
        <v>0.50347222222222221</v>
      </c>
    </row>
    <row r="164" spans="2:6" x14ac:dyDescent="0.25">
      <c r="B164" t="s">
        <v>261</v>
      </c>
      <c r="C164" t="s">
        <v>262</v>
      </c>
      <c r="D164" s="2">
        <f>RTD("gartle.rtd",,"YahooFinanceQuotesCSV",Table1[Symbol],"Last")</f>
        <v>57.85</v>
      </c>
      <c r="E164" s="4">
        <f>RTD("gartle.rtd",,"YahooFinanceQuotesCSV",Table1[Symbol],"LastTradeDate")</f>
        <v>42578</v>
      </c>
      <c r="F164" s="3">
        <f>RTD("gartle.rtd",,"YahooFinanceQuotesCSV",Table1[Symbol],"LastTradeTime")</f>
        <v>0.50486111111111109</v>
      </c>
    </row>
    <row r="165" spans="2:6" x14ac:dyDescent="0.25">
      <c r="B165" t="s">
        <v>263</v>
      </c>
      <c r="C165" t="s">
        <v>264</v>
      </c>
      <c r="D165" s="2">
        <f>RTD("gartle.rtd",,"YahooFinanceQuotesCSV",Table1[Symbol],"Last")</f>
        <v>77.81</v>
      </c>
      <c r="E165" s="4">
        <f>RTD("gartle.rtd",,"YahooFinanceQuotesCSV",Table1[Symbol],"LastTradeDate")</f>
        <v>42578</v>
      </c>
      <c r="F165" s="3">
        <f>RTD("gartle.rtd",,"YahooFinanceQuotesCSV",Table1[Symbol],"LastTradeTime")</f>
        <v>0.50972222222222219</v>
      </c>
    </row>
    <row r="166" spans="2:6" x14ac:dyDescent="0.25">
      <c r="B166" t="s">
        <v>265</v>
      </c>
      <c r="C166" t="s">
        <v>266</v>
      </c>
      <c r="D166" s="2">
        <f>RTD("gartle.rtd",,"YahooFinanceQuotesCSV",Table1[Symbol],"Last")</f>
        <v>218.98500000000001</v>
      </c>
      <c r="E166" s="4">
        <f>RTD("gartle.rtd",,"YahooFinanceQuotesCSV",Table1[Symbol],"LastTradeDate")</f>
        <v>42578</v>
      </c>
      <c r="F166" s="3">
        <f>RTD("gartle.rtd",,"YahooFinanceQuotesCSV",Table1[Symbol],"LastTradeTime")</f>
        <v>0.49791666666666667</v>
      </c>
    </row>
    <row r="167" spans="2:6" x14ac:dyDescent="0.25">
      <c r="B167" t="s">
        <v>267</v>
      </c>
      <c r="C167" t="s">
        <v>934</v>
      </c>
      <c r="D167" s="2">
        <f>RTD("gartle.rtd",,"YahooFinanceQuotesCSV",Table1[Symbol],"Last")</f>
        <v>25.2</v>
      </c>
      <c r="E167" s="4">
        <f>RTD("gartle.rtd",,"YahooFinanceQuotesCSV",Table1[Symbol],"LastTradeDate")</f>
        <v>42578</v>
      </c>
      <c r="F167" s="3">
        <f>RTD("gartle.rtd",,"YahooFinanceQuotesCSV",Table1[Symbol],"LastTradeTime")</f>
        <v>0.50069444444444444</v>
      </c>
    </row>
    <row r="168" spans="2:6" x14ac:dyDescent="0.25">
      <c r="B168" t="s">
        <v>268</v>
      </c>
      <c r="C168" t="s">
        <v>269</v>
      </c>
      <c r="D168" s="2">
        <f>RTD("gartle.rtd",,"YahooFinanceQuotesCSV",Table1[Symbol],"Last")</f>
        <v>64.3</v>
      </c>
      <c r="E168" s="4">
        <f>RTD("gartle.rtd",,"YahooFinanceQuotesCSV",Table1[Symbol],"LastTradeDate")</f>
        <v>42578</v>
      </c>
      <c r="F168" s="3">
        <f>RTD("gartle.rtd",,"YahooFinanceQuotesCSV",Table1[Symbol],"LastTradeTime")</f>
        <v>0.50208333333333333</v>
      </c>
    </row>
    <row r="169" spans="2:6" x14ac:dyDescent="0.25">
      <c r="B169" t="s">
        <v>270</v>
      </c>
      <c r="C169" t="s">
        <v>271</v>
      </c>
      <c r="D169" s="2">
        <f>RTD("gartle.rtd",,"YahooFinanceQuotesCSV",Table1[Symbol],"Last")</f>
        <v>80.36</v>
      </c>
      <c r="E169" s="4">
        <f>RTD("gartle.rtd",,"YahooFinanceQuotesCSV",Table1[Symbol],"LastTradeDate")</f>
        <v>42578</v>
      </c>
      <c r="F169" s="3">
        <f>RTD("gartle.rtd",,"YahooFinanceQuotesCSV",Table1[Symbol],"LastTradeTime")</f>
        <v>0.50277777777777777</v>
      </c>
    </row>
    <row r="170" spans="2:6" x14ac:dyDescent="0.25">
      <c r="B170" t="s">
        <v>272</v>
      </c>
      <c r="C170" t="s">
        <v>273</v>
      </c>
      <c r="D170" s="2">
        <f>RTD("gartle.rtd",,"YahooFinanceQuotesCSV",Table1[Symbol],"Last")</f>
        <v>115.29</v>
      </c>
      <c r="E170" s="4">
        <f>RTD("gartle.rtd",,"YahooFinanceQuotesCSV",Table1[Symbol],"LastTradeDate")</f>
        <v>42578</v>
      </c>
      <c r="F170" s="3">
        <f>RTD("gartle.rtd",,"YahooFinanceQuotesCSV",Table1[Symbol],"LastTradeTime")</f>
        <v>0.50347222222222221</v>
      </c>
    </row>
    <row r="171" spans="2:6" x14ac:dyDescent="0.25">
      <c r="B171" t="s">
        <v>274</v>
      </c>
      <c r="C171" t="s">
        <v>275</v>
      </c>
      <c r="D171" s="2">
        <f>RTD("gartle.rtd",,"YahooFinanceQuotesCSV",Table1[Symbol],"Last")</f>
        <v>36.69</v>
      </c>
      <c r="E171" s="4">
        <f>RTD("gartle.rtd",,"YahooFinanceQuotesCSV",Table1[Symbol],"LastTradeDate")</f>
        <v>42578</v>
      </c>
      <c r="F171" s="3">
        <f>RTD("gartle.rtd",,"YahooFinanceQuotesCSV",Table1[Symbol],"LastTradeTime")</f>
        <v>0.50416666666666665</v>
      </c>
    </row>
    <row r="172" spans="2:6" x14ac:dyDescent="0.25">
      <c r="B172" t="s">
        <v>276</v>
      </c>
      <c r="C172" t="s">
        <v>935</v>
      </c>
      <c r="D172" s="2">
        <f>RTD("gartle.rtd",,"YahooFinanceQuotesCSV",Table1[Symbol],"Last")</f>
        <v>50.185000000000002</v>
      </c>
      <c r="E172" s="4">
        <f>RTD("gartle.rtd",,"YahooFinanceQuotesCSV",Table1[Symbol],"LastTradeDate")</f>
        <v>42578</v>
      </c>
      <c r="F172" s="3">
        <f>RTD("gartle.rtd",,"YahooFinanceQuotesCSV",Table1[Symbol],"LastTradeTime")</f>
        <v>0.49861111111111112</v>
      </c>
    </row>
    <row r="173" spans="2:6" x14ac:dyDescent="0.25">
      <c r="B173" t="s">
        <v>277</v>
      </c>
      <c r="C173" t="s">
        <v>278</v>
      </c>
      <c r="D173" s="2">
        <f>RTD("gartle.rtd",,"YahooFinanceQuotesCSV",Table1[Symbol],"Last")</f>
        <v>116.51</v>
      </c>
      <c r="E173" s="4">
        <f>RTD("gartle.rtd",,"YahooFinanceQuotesCSV",Table1[Symbol],"LastTradeDate")</f>
        <v>42578</v>
      </c>
      <c r="F173" s="3">
        <f>RTD("gartle.rtd",,"YahooFinanceQuotesCSV",Table1[Symbol],"LastTradeTime")</f>
        <v>0.49930555555555556</v>
      </c>
    </row>
    <row r="174" spans="2:6" x14ac:dyDescent="0.25">
      <c r="B174" t="s">
        <v>851</v>
      </c>
      <c r="C174" t="s">
        <v>879</v>
      </c>
      <c r="D174" s="2">
        <f>RTD("gartle.rtd",,"YahooFinanceQuotesCSV",Table1[Symbol],"Last")</f>
        <v>89.83</v>
      </c>
      <c r="E174" s="4">
        <f>RTD("gartle.rtd",,"YahooFinanceQuotesCSV",Table1[Symbol],"LastTradeDate")</f>
        <v>42578</v>
      </c>
      <c r="F174" s="3">
        <f>RTD("gartle.rtd",,"YahooFinanceQuotesCSV",Table1[Symbol],"LastTradeTime")</f>
        <v>0.50486111111111109</v>
      </c>
    </row>
    <row r="175" spans="2:6" x14ac:dyDescent="0.25">
      <c r="B175" t="s">
        <v>279</v>
      </c>
      <c r="C175" t="s">
        <v>280</v>
      </c>
      <c r="D175" s="2">
        <f>RTD("gartle.rtd",,"YahooFinanceQuotesCSV",Table1[Symbol],"Last")</f>
        <v>13.904999999999999</v>
      </c>
      <c r="E175" s="4">
        <f>RTD("gartle.rtd",,"YahooFinanceQuotesCSV",Table1[Symbol],"LastTradeDate")</f>
        <v>42578</v>
      </c>
      <c r="F175" s="3">
        <f>RTD("gartle.rtd",,"YahooFinanceQuotesCSV",Table1[Symbol],"LastTradeTime")</f>
        <v>0.50138888888888888</v>
      </c>
    </row>
    <row r="176" spans="2:6" x14ac:dyDescent="0.25">
      <c r="B176" t="s">
        <v>281</v>
      </c>
      <c r="C176" t="s">
        <v>936</v>
      </c>
      <c r="D176" s="2">
        <f>RTD("gartle.rtd",,"YahooFinanceQuotesCSV",Table1[Symbol],"Last")</f>
        <v>41.8</v>
      </c>
      <c r="E176" s="4">
        <f>RTD("gartle.rtd",,"YahooFinanceQuotesCSV",Table1[Symbol],"LastTradeDate")</f>
        <v>42578</v>
      </c>
      <c r="F176" s="3">
        <f>RTD("gartle.rtd",,"YahooFinanceQuotesCSV",Table1[Symbol],"LastTradeTime")</f>
        <v>0.50763888888888886</v>
      </c>
    </row>
    <row r="177" spans="2:6" x14ac:dyDescent="0.25">
      <c r="B177" t="s">
        <v>282</v>
      </c>
      <c r="C177" t="s">
        <v>283</v>
      </c>
      <c r="D177" s="2">
        <f>RTD("gartle.rtd",,"YahooFinanceQuotesCSV",Table1[Symbol],"Last")</f>
        <v>121.80500000000001</v>
      </c>
      <c r="E177" s="4">
        <f>RTD("gartle.rtd",,"YahooFinanceQuotesCSV",Table1[Symbol],"LastTradeDate")</f>
        <v>42578</v>
      </c>
      <c r="F177" s="3">
        <f>RTD("gartle.rtd",,"YahooFinanceQuotesCSV",Table1[Symbol],"LastTradeTime")</f>
        <v>0.50277777777777777</v>
      </c>
    </row>
    <row r="178" spans="2:6" x14ac:dyDescent="0.25">
      <c r="B178" t="s">
        <v>937</v>
      </c>
      <c r="C178" t="s">
        <v>938</v>
      </c>
      <c r="D178" s="2">
        <f>RTD("gartle.rtd",,"YahooFinanceQuotesCSV",Table1[Symbol],"Last")</f>
        <v>61.53</v>
      </c>
      <c r="E178" s="4">
        <f>RTD("gartle.rtd",,"YahooFinanceQuotesCSV",Table1[Symbol],"LastTradeDate")</f>
        <v>42578</v>
      </c>
      <c r="F178" s="3">
        <f>RTD("gartle.rtd",,"YahooFinanceQuotesCSV",Table1[Symbol],"LastTradeTime")</f>
        <v>0.50694444444444442</v>
      </c>
    </row>
    <row r="179" spans="2:6" x14ac:dyDescent="0.25">
      <c r="B179" t="s">
        <v>284</v>
      </c>
      <c r="C179" t="s">
        <v>880</v>
      </c>
      <c r="D179" s="2">
        <f>RTD("gartle.rtd",,"YahooFinanceQuotesCSV",Table1[Symbol],"Last")</f>
        <v>12.91</v>
      </c>
      <c r="E179" s="4">
        <f>RTD("gartle.rtd",,"YahooFinanceQuotesCSV",Table1[Symbol],"LastTradeDate")</f>
        <v>42578</v>
      </c>
      <c r="F179" s="3">
        <f>RTD("gartle.rtd",,"YahooFinanceQuotesCSV",Table1[Symbol],"LastTradeTime")</f>
        <v>0.50347222222222221</v>
      </c>
    </row>
    <row r="180" spans="2:6" x14ac:dyDescent="0.25">
      <c r="B180" t="s">
        <v>285</v>
      </c>
      <c r="C180" t="s">
        <v>286</v>
      </c>
      <c r="D180" s="2">
        <f>RTD("gartle.rtd",,"YahooFinanceQuotesCSV",Table1[Symbol],"Last")</f>
        <v>160.85</v>
      </c>
      <c r="E180" s="4">
        <f>RTD("gartle.rtd",,"YahooFinanceQuotesCSV",Table1[Symbol],"LastTradeDate")</f>
        <v>42578</v>
      </c>
      <c r="F180" s="3">
        <f>RTD("gartle.rtd",,"YahooFinanceQuotesCSV",Table1[Symbol],"LastTradeTime")</f>
        <v>0.49722222222222223</v>
      </c>
    </row>
    <row r="181" spans="2:6" x14ac:dyDescent="0.25">
      <c r="B181" t="s">
        <v>287</v>
      </c>
      <c r="C181" t="s">
        <v>288</v>
      </c>
      <c r="D181" s="2">
        <f>RTD("gartle.rtd",,"YahooFinanceQuotesCSV",Table1[Symbol],"Last")</f>
        <v>35.33</v>
      </c>
      <c r="E181" s="4">
        <f>RTD("gartle.rtd",,"YahooFinanceQuotesCSV",Table1[Symbol],"LastTradeDate")</f>
        <v>42578</v>
      </c>
      <c r="F181" s="3">
        <f>RTD("gartle.rtd",,"YahooFinanceQuotesCSV",Table1[Symbol],"LastTradeTime")</f>
        <v>0.49861111111111112</v>
      </c>
    </row>
    <row r="182" spans="2:6" x14ac:dyDescent="0.25">
      <c r="B182" t="s">
        <v>289</v>
      </c>
      <c r="C182" t="s">
        <v>939</v>
      </c>
      <c r="D182" s="2">
        <f>RTD("gartle.rtd",,"YahooFinanceQuotesCSV",Table1[Symbol],"Last")</f>
        <v>123.69</v>
      </c>
      <c r="E182" s="4">
        <f>RTD("gartle.rtd",,"YahooFinanceQuotesCSV",Table1[Symbol],"LastTradeDate")</f>
        <v>42578</v>
      </c>
      <c r="F182" s="3">
        <f>RTD("gartle.rtd",,"YahooFinanceQuotesCSV",Table1[Symbol],"LastTradeTime")</f>
        <v>0.50694444444444442</v>
      </c>
    </row>
    <row r="183" spans="2:6" x14ac:dyDescent="0.25">
      <c r="B183" t="s">
        <v>290</v>
      </c>
      <c r="C183" t="s">
        <v>291</v>
      </c>
      <c r="D183" s="2">
        <f>RTD("gartle.rtd",,"YahooFinanceQuotesCSV",Table1[Symbol],"Last")</f>
        <v>80.459999999999994</v>
      </c>
      <c r="E183" s="4">
        <f>RTD("gartle.rtd",,"YahooFinanceQuotesCSV",Table1[Symbol],"LastTradeDate")</f>
        <v>42578</v>
      </c>
      <c r="F183" s="3">
        <f>RTD("gartle.rtd",,"YahooFinanceQuotesCSV",Table1[Symbol],"LastTradeTime")</f>
        <v>0.5</v>
      </c>
    </row>
    <row r="184" spans="2:6" x14ac:dyDescent="0.25">
      <c r="B184" t="s">
        <v>292</v>
      </c>
      <c r="C184" t="s">
        <v>293</v>
      </c>
      <c r="D184" s="2">
        <f>RTD("gartle.rtd",,"YahooFinanceQuotesCSV",Table1[Symbol],"Last")</f>
        <v>109.9225</v>
      </c>
      <c r="E184" s="4">
        <f>RTD("gartle.rtd",,"YahooFinanceQuotesCSV",Table1[Symbol],"LastTradeDate")</f>
        <v>42578</v>
      </c>
      <c r="F184" s="3">
        <f>RTD("gartle.rtd",,"YahooFinanceQuotesCSV",Table1[Symbol],"LastTradeTime")</f>
        <v>0.50763888888888886</v>
      </c>
    </row>
    <row r="185" spans="2:6" x14ac:dyDescent="0.25">
      <c r="B185" t="s">
        <v>294</v>
      </c>
      <c r="C185" t="s">
        <v>940</v>
      </c>
      <c r="D185" s="2">
        <f>RTD("gartle.rtd",,"YahooFinanceQuotesCSV",Table1[Symbol],"Last")</f>
        <v>18.553999999999998</v>
      </c>
      <c r="E185" s="4">
        <f>RTD("gartle.rtd",,"YahooFinanceQuotesCSV",Table1[Symbol],"LastTradeDate")</f>
        <v>42578</v>
      </c>
      <c r="F185" s="3">
        <f>RTD("gartle.rtd",,"YahooFinanceQuotesCSV",Table1[Symbol],"LastTradeTime")</f>
        <v>0.50763888888888886</v>
      </c>
    </row>
    <row r="186" spans="2:6" x14ac:dyDescent="0.25">
      <c r="B186" t="s">
        <v>941</v>
      </c>
      <c r="C186" t="s">
        <v>942</v>
      </c>
      <c r="D186" s="2">
        <f>RTD("gartle.rtd",,"YahooFinanceQuotesCSV",Table1[Symbol],"Last")</f>
        <v>59.45</v>
      </c>
      <c r="E186" s="4">
        <f>RTD("gartle.rtd",,"YahooFinanceQuotesCSV",Table1[Symbol],"LastTradeDate")</f>
        <v>42578</v>
      </c>
      <c r="F186" s="3">
        <f>RTD("gartle.rtd",,"YahooFinanceQuotesCSV",Table1[Symbol],"LastTradeTime")</f>
        <v>0.50416666666666665</v>
      </c>
    </row>
    <row r="187" spans="2:6" x14ac:dyDescent="0.25">
      <c r="B187" t="s">
        <v>295</v>
      </c>
      <c r="C187" t="s">
        <v>943</v>
      </c>
      <c r="D187" s="2">
        <f>RTD("gartle.rtd",,"YahooFinanceQuotesCSV",Table1[Symbol],"Last")</f>
        <v>31.675000000000001</v>
      </c>
      <c r="E187" s="4">
        <f>RTD("gartle.rtd",,"YahooFinanceQuotesCSV",Table1[Symbol],"LastTradeDate")</f>
        <v>42578</v>
      </c>
      <c r="F187" s="3">
        <f>RTD("gartle.rtd",,"YahooFinanceQuotesCSV",Table1[Symbol],"LastTradeTime")</f>
        <v>0.50972222222222219</v>
      </c>
    </row>
    <row r="188" spans="2:6" x14ac:dyDescent="0.25">
      <c r="B188" t="s">
        <v>296</v>
      </c>
      <c r="C188" t="s">
        <v>297</v>
      </c>
      <c r="D188" s="2">
        <f>RTD("gartle.rtd",,"YahooFinanceQuotesCSV",Table1[Symbol],"Last")</f>
        <v>53.84</v>
      </c>
      <c r="E188" s="4">
        <f>RTD("gartle.rtd",,"YahooFinanceQuotesCSV",Table1[Symbol],"LastTradeDate")</f>
        <v>42578</v>
      </c>
      <c r="F188" s="3">
        <f>RTD("gartle.rtd",,"YahooFinanceQuotesCSV",Table1[Symbol],"LastTradeTime")</f>
        <v>0.50347222222222221</v>
      </c>
    </row>
    <row r="189" spans="2:6" x14ac:dyDescent="0.25">
      <c r="B189" t="s">
        <v>298</v>
      </c>
      <c r="C189" t="s">
        <v>299</v>
      </c>
      <c r="D189" s="2">
        <f>RTD("gartle.rtd",,"YahooFinanceQuotesCSV",Table1[Symbol],"Last")</f>
        <v>49.04</v>
      </c>
      <c r="E189" s="4">
        <f>RTD("gartle.rtd",,"YahooFinanceQuotesCSV",Table1[Symbol],"LastTradeDate")</f>
        <v>42578</v>
      </c>
      <c r="F189" s="3">
        <f>RTD("gartle.rtd",,"YahooFinanceQuotesCSV",Table1[Symbol],"LastTradeTime")</f>
        <v>0.49791666666666667</v>
      </c>
    </row>
    <row r="190" spans="2:6" x14ac:dyDescent="0.25">
      <c r="B190" t="s">
        <v>300</v>
      </c>
      <c r="C190" t="s">
        <v>301</v>
      </c>
      <c r="D190" s="2">
        <f>RTD("gartle.rtd",,"YahooFinanceQuotesCSV",Table1[Symbol],"Last")</f>
        <v>47.84</v>
      </c>
      <c r="E190" s="4">
        <f>RTD("gartle.rtd",,"YahooFinanceQuotesCSV",Table1[Symbol],"LastTradeDate")</f>
        <v>42578</v>
      </c>
      <c r="F190" s="3">
        <f>RTD("gartle.rtd",,"YahooFinanceQuotesCSV",Table1[Symbol],"LastTradeTime")</f>
        <v>0.49791666666666667</v>
      </c>
    </row>
    <row r="191" spans="2:6" x14ac:dyDescent="0.25">
      <c r="B191" t="s">
        <v>852</v>
      </c>
      <c r="C191" t="s">
        <v>944</v>
      </c>
      <c r="D191" s="2">
        <f>RTD("gartle.rtd",,"YahooFinanceQuotesCSV",Table1[Symbol],"Last")</f>
        <v>27.39</v>
      </c>
      <c r="E191" s="4">
        <f>RTD("gartle.rtd",,"YahooFinanceQuotesCSV",Table1[Symbol],"LastTradeDate")</f>
        <v>42578</v>
      </c>
      <c r="F191" s="3">
        <f>RTD("gartle.rtd",,"YahooFinanceQuotesCSV",Table1[Symbol],"LastTradeTime")</f>
        <v>0.49930555555555556</v>
      </c>
    </row>
    <row r="192" spans="2:6" x14ac:dyDescent="0.25">
      <c r="B192" t="s">
        <v>302</v>
      </c>
      <c r="C192" t="s">
        <v>945</v>
      </c>
      <c r="D192" s="2">
        <f>RTD("gartle.rtd",,"YahooFinanceQuotesCSV",Table1[Symbol],"Last")</f>
        <v>26.725000000000001</v>
      </c>
      <c r="E192" s="4">
        <f>RTD("gartle.rtd",,"YahooFinanceQuotesCSV",Table1[Symbol],"LastTradeDate")</f>
        <v>42578</v>
      </c>
      <c r="F192" s="3">
        <f>RTD("gartle.rtd",,"YahooFinanceQuotesCSV",Table1[Symbol],"LastTradeTime")</f>
        <v>0.50763888888888886</v>
      </c>
    </row>
    <row r="193" spans="2:6" x14ac:dyDescent="0.25">
      <c r="B193" t="s">
        <v>853</v>
      </c>
      <c r="C193" t="s">
        <v>881</v>
      </c>
      <c r="D193" s="2">
        <f>RTD("gartle.rtd",,"YahooFinanceQuotesCSV",Table1[Symbol],"Last")</f>
        <v>165.48</v>
      </c>
      <c r="E193" s="4">
        <f>RTD("gartle.rtd",,"YahooFinanceQuotesCSV",Table1[Symbol],"LastTradeDate")</f>
        <v>42578</v>
      </c>
      <c r="F193" s="3">
        <f>RTD("gartle.rtd",,"YahooFinanceQuotesCSV",Table1[Symbol],"LastTradeTime")</f>
        <v>0.50138888888888888</v>
      </c>
    </row>
    <row r="194" spans="2:6" x14ac:dyDescent="0.25">
      <c r="B194" t="s">
        <v>303</v>
      </c>
      <c r="C194" t="s">
        <v>946</v>
      </c>
      <c r="D194" s="2">
        <f>RTD("gartle.rtd",,"YahooFinanceQuotesCSV",Table1[Symbol],"Last")</f>
        <v>48.4</v>
      </c>
      <c r="E194" s="4">
        <f>RTD("gartle.rtd",,"YahooFinanceQuotesCSV",Table1[Symbol],"LastTradeDate")</f>
        <v>42578</v>
      </c>
      <c r="F194" s="3">
        <f>RTD("gartle.rtd",,"YahooFinanceQuotesCSV",Table1[Symbol],"LastTradeTime")</f>
        <v>0.50972222222222219</v>
      </c>
    </row>
    <row r="195" spans="2:6" x14ac:dyDescent="0.25">
      <c r="B195" t="s">
        <v>304</v>
      </c>
      <c r="C195" t="s">
        <v>305</v>
      </c>
      <c r="D195" s="2">
        <f>RTD("gartle.rtd",,"YahooFinanceQuotesCSV",Table1[Symbol],"Last")</f>
        <v>25.17</v>
      </c>
      <c r="E195" s="4">
        <f>RTD("gartle.rtd",,"YahooFinanceQuotesCSV",Table1[Symbol],"LastTradeDate")</f>
        <v>42578</v>
      </c>
      <c r="F195" s="3">
        <f>RTD("gartle.rtd",,"YahooFinanceQuotesCSV",Table1[Symbol],"LastTradeTime")</f>
        <v>0.50277777777777777</v>
      </c>
    </row>
    <row r="196" spans="2:6" x14ac:dyDescent="0.25">
      <c r="B196" t="s">
        <v>306</v>
      </c>
      <c r="C196" t="s">
        <v>947</v>
      </c>
      <c r="D196" s="2">
        <f>RTD("gartle.rtd",,"YahooFinanceQuotesCSV",Table1[Symbol],"Last")</f>
        <v>5.1401000000000003</v>
      </c>
      <c r="E196" s="4">
        <f>RTD("gartle.rtd",,"YahooFinanceQuotesCSV",Table1[Symbol],"LastTradeDate")</f>
        <v>42578</v>
      </c>
      <c r="F196" s="3">
        <f>RTD("gartle.rtd",,"YahooFinanceQuotesCSV",Table1[Symbol],"LastTradeTime")</f>
        <v>0.50347222222222221</v>
      </c>
    </row>
    <row r="197" spans="2:6" x14ac:dyDescent="0.25">
      <c r="B197" t="s">
        <v>307</v>
      </c>
      <c r="C197" t="s">
        <v>308</v>
      </c>
      <c r="D197" s="2">
        <f>RTD("gartle.rtd",,"YahooFinanceQuotesCSV",Table1[Symbol],"Last")</f>
        <v>145.05009999999999</v>
      </c>
      <c r="E197" s="4">
        <f>RTD("gartle.rtd",,"YahooFinanceQuotesCSV",Table1[Symbol],"LastTradeDate")</f>
        <v>42578</v>
      </c>
      <c r="F197" s="3">
        <f>RTD("gartle.rtd",,"YahooFinanceQuotesCSV",Table1[Symbol],"LastTradeTime")</f>
        <v>0.49861111111111112</v>
      </c>
    </row>
    <row r="198" spans="2:6" x14ac:dyDescent="0.25">
      <c r="B198" t="s">
        <v>309</v>
      </c>
      <c r="C198" t="s">
        <v>310</v>
      </c>
      <c r="D198" s="2">
        <f>RTD("gartle.rtd",,"YahooFinanceQuotesCSV",Table1[Symbol],"Last")</f>
        <v>31.125</v>
      </c>
      <c r="E198" s="4">
        <f>RTD("gartle.rtd",,"YahooFinanceQuotesCSV",Table1[Symbol],"LastTradeDate")</f>
        <v>42578</v>
      </c>
      <c r="F198" s="3">
        <f>RTD("gartle.rtd",,"YahooFinanceQuotesCSV",Table1[Symbol],"LastTradeTime")</f>
        <v>0.49930555555555556</v>
      </c>
    </row>
    <row r="199" spans="2:6" x14ac:dyDescent="0.25">
      <c r="B199" t="s">
        <v>311</v>
      </c>
      <c r="C199" t="s">
        <v>312</v>
      </c>
      <c r="D199" s="2">
        <f>RTD("gartle.rtd",,"YahooFinanceQuotesCSV",Table1[Symbol],"Last")</f>
        <v>31.53</v>
      </c>
      <c r="E199" s="4">
        <f>RTD("gartle.rtd",,"YahooFinanceQuotesCSV",Table1[Symbol],"LastTradeDate")</f>
        <v>42578</v>
      </c>
      <c r="F199" s="3">
        <f>RTD("gartle.rtd",,"YahooFinanceQuotesCSV",Table1[Symbol],"LastTradeTime")</f>
        <v>0.5</v>
      </c>
    </row>
    <row r="200" spans="2:6" x14ac:dyDescent="0.25">
      <c r="B200" t="s">
        <v>313</v>
      </c>
      <c r="C200" t="s">
        <v>948</v>
      </c>
      <c r="D200" s="2">
        <f>RTD("gartle.rtd",,"YahooFinanceQuotesCSV",Table1[Symbol],"Last")</f>
        <v>81.349999999999994</v>
      </c>
      <c r="E200" s="4">
        <f>RTD("gartle.rtd",,"YahooFinanceQuotesCSV",Table1[Symbol],"LastTradeDate")</f>
        <v>42578</v>
      </c>
      <c r="F200" s="3">
        <f>RTD("gartle.rtd",,"YahooFinanceQuotesCSV",Table1[Symbol],"LastTradeTime")</f>
        <v>0.50138888888888888</v>
      </c>
    </row>
    <row r="201" spans="2:6" x14ac:dyDescent="0.25">
      <c r="B201" t="s">
        <v>314</v>
      </c>
      <c r="C201" t="s">
        <v>315</v>
      </c>
      <c r="D201" s="2">
        <f>RTD("gartle.rtd",,"YahooFinanceQuotesCSV",Table1[Symbol],"Last")</f>
        <v>70.709999999999994</v>
      </c>
      <c r="E201" s="4">
        <f>RTD("gartle.rtd",,"YahooFinanceQuotesCSV",Table1[Symbol],"LastTradeDate")</f>
        <v>42578</v>
      </c>
      <c r="F201" s="3">
        <f>RTD("gartle.rtd",,"YahooFinanceQuotesCSV",Table1[Symbol],"LastTradeTime")</f>
        <v>0.50208333333333333</v>
      </c>
    </row>
    <row r="202" spans="2:6" x14ac:dyDescent="0.25">
      <c r="B202" t="s">
        <v>316</v>
      </c>
      <c r="C202" t="s">
        <v>317</v>
      </c>
      <c r="D202" s="2">
        <f>RTD("gartle.rtd",,"YahooFinanceQuotesCSV",Table1[Symbol],"Last")</f>
        <v>20.984999999999999</v>
      </c>
      <c r="E202" s="4">
        <f>RTD("gartle.rtd",,"YahooFinanceQuotesCSV",Table1[Symbol],"LastTradeDate")</f>
        <v>42578</v>
      </c>
      <c r="F202" s="3">
        <f>RTD("gartle.rtd",,"YahooFinanceQuotesCSV",Table1[Symbol],"LastTradeTime")</f>
        <v>0.50277777777777777</v>
      </c>
    </row>
    <row r="203" spans="2:6" x14ac:dyDescent="0.25">
      <c r="B203" t="s">
        <v>318</v>
      </c>
      <c r="C203" t="s">
        <v>319</v>
      </c>
      <c r="D203" s="2">
        <f>RTD("gartle.rtd",,"YahooFinanceQuotesCSV",Table1[Symbol],"Last")</f>
        <v>32.01</v>
      </c>
      <c r="E203" s="4">
        <f>RTD("gartle.rtd",,"YahooFinanceQuotesCSV",Table1[Symbol],"LastTradeDate")</f>
        <v>42578</v>
      </c>
      <c r="F203" s="3">
        <f>RTD("gartle.rtd",,"YahooFinanceQuotesCSV",Table1[Symbol],"LastTradeTime")</f>
        <v>0.50347222222222221</v>
      </c>
    </row>
    <row r="204" spans="2:6" x14ac:dyDescent="0.25">
      <c r="B204" t="s">
        <v>320</v>
      </c>
      <c r="C204" t="s">
        <v>949</v>
      </c>
      <c r="D204" s="2">
        <f>RTD("gartle.rtd",,"YahooFinanceQuotesCSV",Table1[Symbol],"Last")</f>
        <v>740.6</v>
      </c>
      <c r="E204" s="4">
        <f>RTD("gartle.rtd",,"YahooFinanceQuotesCSV",Table1[Symbol],"LastTradeDate")</f>
        <v>42578</v>
      </c>
      <c r="F204" s="3">
        <f>RTD("gartle.rtd",,"YahooFinanceQuotesCSV",Table1[Symbol],"LastTradeTime")</f>
        <v>0.49930555555555556</v>
      </c>
    </row>
    <row r="205" spans="2:6" x14ac:dyDescent="0.25">
      <c r="B205" t="s">
        <v>321</v>
      </c>
      <c r="C205" t="s">
        <v>950</v>
      </c>
      <c r="D205" s="2">
        <f>RTD("gartle.rtd",,"YahooFinanceQuotesCSV",Table1[Symbol],"Last")</f>
        <v>758.44</v>
      </c>
      <c r="E205" s="4">
        <f>RTD("gartle.rtd",,"YahooFinanceQuotesCSV",Table1[Symbol],"LastTradeDate")</f>
        <v>42578</v>
      </c>
      <c r="F205" s="3">
        <f>RTD("gartle.rtd",,"YahooFinanceQuotesCSV",Table1[Symbol],"LastTradeTime")</f>
        <v>0.50763888888888886</v>
      </c>
    </row>
    <row r="206" spans="2:6" x14ac:dyDescent="0.25">
      <c r="B206" t="s">
        <v>322</v>
      </c>
      <c r="C206" t="s">
        <v>323</v>
      </c>
      <c r="D206" s="2">
        <f>RTD("gartle.rtd",,"YahooFinanceQuotesCSV",Table1[Symbol],"Last")</f>
        <v>101.2</v>
      </c>
      <c r="E206" s="4">
        <f>RTD("gartle.rtd",,"YahooFinanceQuotesCSV",Table1[Symbol],"LastTradeDate")</f>
        <v>42578</v>
      </c>
      <c r="F206" s="3">
        <f>RTD("gartle.rtd",,"YahooFinanceQuotesCSV",Table1[Symbol],"LastTradeTime")</f>
        <v>0.50069444444444444</v>
      </c>
    </row>
    <row r="207" spans="2:6" x14ac:dyDescent="0.25">
      <c r="B207" t="s">
        <v>951</v>
      </c>
      <c r="C207" t="s">
        <v>952</v>
      </c>
      <c r="D207" s="2">
        <f>RTD("gartle.rtd",,"YahooFinanceQuotesCSV",Table1[Symbol],"Last")</f>
        <v>78.25</v>
      </c>
      <c r="E207" s="4">
        <f>RTD("gartle.rtd",,"YahooFinanceQuotesCSV",Table1[Symbol],"LastTradeDate")</f>
        <v>42578</v>
      </c>
      <c r="F207" s="3">
        <f>RTD("gartle.rtd",,"YahooFinanceQuotesCSV",Table1[Symbol],"LastTradeTime")</f>
        <v>0.50347222222222221</v>
      </c>
    </row>
    <row r="208" spans="2:6" x14ac:dyDescent="0.25">
      <c r="B208" t="s">
        <v>324</v>
      </c>
      <c r="C208" t="s">
        <v>325</v>
      </c>
      <c r="D208" s="2">
        <f>RTD("gartle.rtd",,"YahooFinanceQuotesCSV",Table1[Symbol],"Last")</f>
        <v>25.58</v>
      </c>
      <c r="E208" s="4">
        <f>RTD("gartle.rtd",,"YahooFinanceQuotesCSV",Table1[Symbol],"LastTradeDate")</f>
        <v>42578</v>
      </c>
      <c r="F208" s="3">
        <f>RTD("gartle.rtd",,"YahooFinanceQuotesCSV",Table1[Symbol],"LastTradeTime")</f>
        <v>0.50208333333333333</v>
      </c>
    </row>
    <row r="209" spans="2:6" x14ac:dyDescent="0.25">
      <c r="B209" t="s">
        <v>326</v>
      </c>
      <c r="C209" t="s">
        <v>327</v>
      </c>
      <c r="D209" s="2">
        <f>RTD("gartle.rtd",,"YahooFinanceQuotesCSV",Table1[Symbol],"Last")</f>
        <v>51.652700000000003</v>
      </c>
      <c r="E209" s="4">
        <f>RTD("gartle.rtd",,"YahooFinanceQuotesCSV",Table1[Symbol],"LastTradeDate")</f>
        <v>42578</v>
      </c>
      <c r="F209" s="3">
        <f>RTD("gartle.rtd",,"YahooFinanceQuotesCSV",Table1[Symbol],"LastTradeTime")</f>
        <v>0.50277777777777777</v>
      </c>
    </row>
    <row r="210" spans="2:6" x14ac:dyDescent="0.25">
      <c r="B210" t="s">
        <v>328</v>
      </c>
      <c r="C210" t="s">
        <v>329</v>
      </c>
      <c r="D210" s="2">
        <f>RTD("gartle.rtd",,"YahooFinanceQuotesCSV",Table1[Symbol],"Last")</f>
        <v>160.52680000000001</v>
      </c>
      <c r="E210" s="4">
        <f>RTD("gartle.rtd",,"YahooFinanceQuotesCSV",Table1[Symbol],"LastTradeDate")</f>
        <v>42578</v>
      </c>
      <c r="F210" s="3">
        <f>RTD("gartle.rtd",,"YahooFinanceQuotesCSV",Table1[Symbol],"LastTradeTime")</f>
        <v>0.50347222222222221</v>
      </c>
    </row>
    <row r="211" spans="2:6" x14ac:dyDescent="0.25">
      <c r="B211" t="s">
        <v>330</v>
      </c>
      <c r="C211" t="s">
        <v>953</v>
      </c>
      <c r="D211" s="2">
        <f>RTD("gartle.rtd",,"YahooFinanceQuotesCSV",Table1[Symbol],"Last")</f>
        <v>29.14</v>
      </c>
      <c r="E211" s="4">
        <f>RTD("gartle.rtd",,"YahooFinanceQuotesCSV",Table1[Symbol],"LastTradeDate")</f>
        <v>42578</v>
      </c>
      <c r="F211" s="3">
        <f>RTD("gartle.rtd",,"YahooFinanceQuotesCSV",Table1[Symbol],"LastTradeTime")</f>
        <v>0.49791666666666667</v>
      </c>
    </row>
    <row r="212" spans="2:6" x14ac:dyDescent="0.25">
      <c r="B212" t="s">
        <v>331</v>
      </c>
      <c r="C212" t="s">
        <v>332</v>
      </c>
      <c r="D212" s="2">
        <f>RTD("gartle.rtd",,"YahooFinanceQuotesCSV",Table1[Symbol],"Last")</f>
        <v>218.61</v>
      </c>
      <c r="E212" s="4">
        <f>RTD("gartle.rtd",,"YahooFinanceQuotesCSV",Table1[Symbol],"LastTradeDate")</f>
        <v>42578</v>
      </c>
      <c r="F212" s="3">
        <f>RTD("gartle.rtd",,"YahooFinanceQuotesCSV",Table1[Symbol],"LastTradeTime")</f>
        <v>0.49791666666666667</v>
      </c>
    </row>
    <row r="213" spans="2:6" x14ac:dyDescent="0.25">
      <c r="B213" t="s">
        <v>333</v>
      </c>
      <c r="C213" t="s">
        <v>334</v>
      </c>
      <c r="D213" s="2">
        <f>RTD("gartle.rtd",,"YahooFinanceQuotesCSV",Table1[Symbol],"Last")</f>
        <v>42.72</v>
      </c>
      <c r="E213" s="4">
        <f>RTD("gartle.rtd",,"YahooFinanceQuotesCSV",Table1[Symbol],"LastTradeDate")</f>
        <v>42578</v>
      </c>
      <c r="F213" s="3">
        <f>RTD("gartle.rtd",,"YahooFinanceQuotesCSV",Table1[Symbol],"LastTradeTime")</f>
        <v>0.50486111111111109</v>
      </c>
    </row>
    <row r="214" spans="2:6" x14ac:dyDescent="0.25">
      <c r="B214" t="s">
        <v>335</v>
      </c>
      <c r="C214" t="s">
        <v>336</v>
      </c>
      <c r="D214" s="2">
        <f>RTD("gartle.rtd",,"YahooFinanceQuotesCSV",Table1[Symbol],"Last")</f>
        <v>81.42</v>
      </c>
      <c r="E214" s="4">
        <f>RTD("gartle.rtd",,"YahooFinanceQuotesCSV",Table1[Symbol],"LastTradeDate")</f>
        <v>42578</v>
      </c>
      <c r="F214" s="3">
        <f>RTD("gartle.rtd",,"YahooFinanceQuotesCSV",Table1[Symbol],"LastTradeTime")</f>
        <v>0.49930555555555556</v>
      </c>
    </row>
    <row r="215" spans="2:6" x14ac:dyDescent="0.25">
      <c r="B215" t="s">
        <v>337</v>
      </c>
      <c r="C215" t="s">
        <v>338</v>
      </c>
      <c r="D215" s="2">
        <f>RTD("gartle.rtd",,"YahooFinanceQuotesCSV",Table1[Symbol],"Last")</f>
        <v>80.709999999999994</v>
      </c>
      <c r="E215" s="4">
        <f>RTD("gartle.rtd",,"YahooFinanceQuotesCSV",Table1[Symbol],"LastTradeDate")</f>
        <v>42578</v>
      </c>
      <c r="F215" s="3">
        <f>RTD("gartle.rtd",,"YahooFinanceQuotesCSV",Table1[Symbol],"LastTradeTime")</f>
        <v>0.50138888888888888</v>
      </c>
    </row>
    <row r="216" spans="2:6" x14ac:dyDescent="0.25">
      <c r="B216" t="s">
        <v>339</v>
      </c>
      <c r="C216" t="s">
        <v>954</v>
      </c>
      <c r="D216" s="2">
        <f>RTD("gartle.rtd",,"YahooFinanceQuotesCSV",Table1[Symbol],"Last")</f>
        <v>9.4250000000000007</v>
      </c>
      <c r="E216" s="4">
        <f>RTD("gartle.rtd",,"YahooFinanceQuotesCSV",Table1[Symbol],"LastTradeDate")</f>
        <v>42578</v>
      </c>
      <c r="F216" s="3">
        <f>RTD("gartle.rtd",,"YahooFinanceQuotesCSV",Table1[Symbol],"LastTradeTime")</f>
        <v>0.50208333333333333</v>
      </c>
    </row>
    <row r="217" spans="2:6" x14ac:dyDescent="0.25">
      <c r="B217" t="s">
        <v>834</v>
      </c>
      <c r="C217" t="s">
        <v>840</v>
      </c>
      <c r="D217" s="2">
        <f>RTD("gartle.rtd",,"YahooFinanceQuotesCSV",Table1[Symbol],"Last")</f>
        <v>26.364999999999998</v>
      </c>
      <c r="E217" s="4">
        <f>RTD("gartle.rtd",,"YahooFinanceQuotesCSV",Table1[Symbol],"LastTradeDate")</f>
        <v>42578</v>
      </c>
      <c r="F217" s="3">
        <f>RTD("gartle.rtd",,"YahooFinanceQuotesCSV",Table1[Symbol],"LastTradeTime")</f>
        <v>0.50277777777777777</v>
      </c>
    </row>
    <row r="218" spans="2:6" x14ac:dyDescent="0.25">
      <c r="B218" t="s">
        <v>340</v>
      </c>
      <c r="C218" t="s">
        <v>341</v>
      </c>
      <c r="D218" s="2">
        <f>RTD("gartle.rtd",,"YahooFinanceQuotesCSV",Table1[Symbol],"Last")</f>
        <v>78.31</v>
      </c>
      <c r="E218" s="4">
        <f>RTD("gartle.rtd",,"YahooFinanceQuotesCSV",Table1[Symbol],"LastTradeDate")</f>
        <v>42578</v>
      </c>
      <c r="F218" s="3">
        <f>RTD("gartle.rtd",,"YahooFinanceQuotesCSV",Table1[Symbol],"LastTradeTime")</f>
        <v>0.50347222222222221</v>
      </c>
    </row>
    <row r="219" spans="2:6" x14ac:dyDescent="0.25">
      <c r="B219" t="s">
        <v>342</v>
      </c>
      <c r="C219" t="s">
        <v>955</v>
      </c>
      <c r="D219" s="2">
        <f>RTD("gartle.rtd",,"YahooFinanceQuotesCSV",Table1[Symbol],"Last")</f>
        <v>76.69</v>
      </c>
      <c r="E219" s="4">
        <f>RTD("gartle.rtd",,"YahooFinanceQuotesCSV",Table1[Symbol],"LastTradeDate")</f>
        <v>42578</v>
      </c>
      <c r="F219" s="3">
        <f>RTD("gartle.rtd",,"YahooFinanceQuotesCSV",Table1[Symbol],"LastTradeTime")</f>
        <v>0.49722222222222223</v>
      </c>
    </row>
    <row r="220" spans="2:6" x14ac:dyDescent="0.25">
      <c r="B220" t="s">
        <v>343</v>
      </c>
      <c r="C220" t="s">
        <v>344</v>
      </c>
      <c r="D220" s="2">
        <f>RTD("gartle.rtd",,"YahooFinanceQuotesCSV",Table1[Symbol],"Last")</f>
        <v>38.57</v>
      </c>
      <c r="E220" s="4">
        <f>RTD("gartle.rtd",,"YahooFinanceQuotesCSV",Table1[Symbol],"LastTradeDate")</f>
        <v>42578</v>
      </c>
      <c r="F220" s="3">
        <f>RTD("gartle.rtd",,"YahooFinanceQuotesCSV",Table1[Symbol],"LastTradeTime")</f>
        <v>0.50486111111111109</v>
      </c>
    </row>
    <row r="221" spans="2:6" x14ac:dyDescent="0.25">
      <c r="B221" t="s">
        <v>345</v>
      </c>
      <c r="C221" t="s">
        <v>346</v>
      </c>
      <c r="D221" s="2">
        <f>RTD("gartle.rtd",,"YahooFinanceQuotesCSV",Table1[Symbol],"Last")</f>
        <v>136.31</v>
      </c>
      <c r="E221" s="4">
        <f>RTD("gartle.rtd",,"YahooFinanceQuotesCSV",Table1[Symbol],"LastTradeDate")</f>
        <v>42578</v>
      </c>
      <c r="F221" s="3">
        <f>RTD("gartle.rtd",,"YahooFinanceQuotesCSV",Table1[Symbol],"LastTradeTime")</f>
        <v>0.49930555555555556</v>
      </c>
    </row>
    <row r="222" spans="2:6" x14ac:dyDescent="0.25">
      <c r="B222" t="s">
        <v>347</v>
      </c>
      <c r="C222" t="s">
        <v>348</v>
      </c>
      <c r="D222" s="2">
        <f>RTD("gartle.rtd",,"YahooFinanceQuotesCSV",Table1[Symbol],"Last")</f>
        <v>51.1</v>
      </c>
      <c r="E222" s="4">
        <f>RTD("gartle.rtd",,"YahooFinanceQuotesCSV",Table1[Symbol],"LastTradeDate")</f>
        <v>42578</v>
      </c>
      <c r="F222" s="3">
        <f>RTD("gartle.rtd",,"YahooFinanceQuotesCSV",Table1[Symbol],"LastTradeTime")</f>
        <v>0.5</v>
      </c>
    </row>
    <row r="223" spans="2:6" x14ac:dyDescent="0.25">
      <c r="B223" t="s">
        <v>349</v>
      </c>
      <c r="C223" t="s">
        <v>350</v>
      </c>
      <c r="D223" s="2">
        <f>RTD("gartle.rtd",,"YahooFinanceQuotesCSV",Table1[Symbol],"Last")</f>
        <v>43.95</v>
      </c>
      <c r="E223" s="4">
        <f>RTD("gartle.rtd",,"YahooFinanceQuotesCSV",Table1[Symbol],"LastTradeDate")</f>
        <v>42578</v>
      </c>
      <c r="F223" s="3">
        <f>RTD("gartle.rtd",,"YahooFinanceQuotesCSV",Table1[Symbol],"LastTradeTime")</f>
        <v>0.50138888888888888</v>
      </c>
    </row>
    <row r="224" spans="2:6" x14ac:dyDescent="0.25">
      <c r="B224" t="s">
        <v>351</v>
      </c>
      <c r="C224" t="s">
        <v>352</v>
      </c>
      <c r="D224" s="2">
        <f>RTD("gartle.rtd",,"YahooFinanceQuotesCSV",Table1[Symbol],"Last")</f>
        <v>50.81</v>
      </c>
      <c r="E224" s="4">
        <f>RTD("gartle.rtd",,"YahooFinanceQuotesCSV",Table1[Symbol],"LastTradeDate")</f>
        <v>42578</v>
      </c>
      <c r="F224" s="3">
        <f>RTD("gartle.rtd",,"YahooFinanceQuotesCSV",Table1[Symbol],"LastTradeTime")</f>
        <v>0.50208333333333333</v>
      </c>
    </row>
    <row r="225" spans="2:6" x14ac:dyDescent="0.25">
      <c r="B225" t="s">
        <v>956</v>
      </c>
      <c r="C225" t="s">
        <v>957</v>
      </c>
      <c r="D225" s="2">
        <f>RTD("gartle.rtd",,"YahooFinanceQuotesCSV",Table1[Symbol],"Last")</f>
        <v>36.74</v>
      </c>
      <c r="E225" s="4">
        <f>RTD("gartle.rtd",,"YahooFinanceQuotesCSV",Table1[Symbol],"LastTradeDate")</f>
        <v>42578</v>
      </c>
      <c r="F225" s="3">
        <f>RTD("gartle.rtd",,"YahooFinanceQuotesCSV",Table1[Symbol],"LastTradeTime")</f>
        <v>0.50972222222222219</v>
      </c>
    </row>
    <row r="226" spans="2:6" x14ac:dyDescent="0.25">
      <c r="B226" t="s">
        <v>353</v>
      </c>
      <c r="C226" t="s">
        <v>354</v>
      </c>
      <c r="D226" s="2">
        <f>RTD("gartle.rtd",,"YahooFinanceQuotesCSV",Table1[Symbol],"Last")</f>
        <v>114.72</v>
      </c>
      <c r="E226" s="4">
        <f>RTD("gartle.rtd",,"YahooFinanceQuotesCSV",Table1[Symbol],"LastTradeDate")</f>
        <v>42578</v>
      </c>
      <c r="F226" s="3">
        <f>RTD("gartle.rtd",,"YahooFinanceQuotesCSV",Table1[Symbol],"LastTradeTime")</f>
        <v>0.50277777777777777</v>
      </c>
    </row>
    <row r="227" spans="2:6" x14ac:dyDescent="0.25">
      <c r="B227" t="s">
        <v>355</v>
      </c>
      <c r="C227" t="s">
        <v>356</v>
      </c>
      <c r="D227" s="2">
        <f>RTD("gartle.rtd",,"YahooFinanceQuotesCSV",Table1[Symbol],"Last")</f>
        <v>76.650000000000006</v>
      </c>
      <c r="E227" s="4">
        <f>RTD("gartle.rtd",,"YahooFinanceQuotesCSV",Table1[Symbol],"LastTradeDate")</f>
        <v>42578</v>
      </c>
      <c r="F227" s="3">
        <f>RTD("gartle.rtd",,"YahooFinanceQuotesCSV",Table1[Symbol],"LastTradeTime")</f>
        <v>0.50277777777777777</v>
      </c>
    </row>
    <row r="228" spans="2:6" x14ac:dyDescent="0.25">
      <c r="B228" t="s">
        <v>357</v>
      </c>
      <c r="C228" t="s">
        <v>358</v>
      </c>
      <c r="D228" s="2">
        <f>RTD("gartle.rtd",,"YahooFinanceQuotesCSV",Table1[Symbol],"Last")</f>
        <v>62.77</v>
      </c>
      <c r="E228" s="4">
        <f>RTD("gartle.rtd",,"YahooFinanceQuotesCSV",Table1[Symbol],"LastTradeDate")</f>
        <v>42578</v>
      </c>
      <c r="F228" s="3">
        <f>RTD("gartle.rtd",,"YahooFinanceQuotesCSV",Table1[Symbol],"LastTradeTime")</f>
        <v>0.50486111111111109</v>
      </c>
    </row>
    <row r="229" spans="2:6" x14ac:dyDescent="0.25">
      <c r="B229" t="s">
        <v>854</v>
      </c>
      <c r="C229" t="s">
        <v>882</v>
      </c>
      <c r="D229" s="2">
        <f>RTD("gartle.rtd",,"YahooFinanceQuotesCSV",Table1[Symbol],"Last")</f>
        <v>20.388000000000002</v>
      </c>
      <c r="E229" s="4">
        <f>RTD("gartle.rtd",,"YahooFinanceQuotesCSV",Table1[Symbol],"LastTradeDate")</f>
        <v>42578</v>
      </c>
      <c r="F229" s="3">
        <f>RTD("gartle.rtd",,"YahooFinanceQuotesCSV",Table1[Symbol],"LastTradeTime")</f>
        <v>0.49861111111111112</v>
      </c>
    </row>
    <row r="230" spans="2:6" x14ac:dyDescent="0.25">
      <c r="B230" t="s">
        <v>359</v>
      </c>
      <c r="C230" t="s">
        <v>360</v>
      </c>
      <c r="D230" s="2">
        <f>RTD("gartle.rtd",,"YahooFinanceQuotesCSV",Table1[Symbol],"Last")</f>
        <v>14.05</v>
      </c>
      <c r="E230" s="4">
        <f>RTD("gartle.rtd",,"YahooFinanceQuotesCSV",Table1[Symbol],"LastTradeDate")</f>
        <v>42578</v>
      </c>
      <c r="F230" s="3">
        <f>RTD("gartle.rtd",,"YahooFinanceQuotesCSV",Table1[Symbol],"LastTradeTime")</f>
        <v>0.49930555555555556</v>
      </c>
    </row>
    <row r="231" spans="2:6" x14ac:dyDescent="0.25">
      <c r="B231" t="s">
        <v>361</v>
      </c>
      <c r="C231" t="s">
        <v>362</v>
      </c>
      <c r="D231" s="2">
        <f>RTD("gartle.rtd",,"YahooFinanceQuotesCSV",Table1[Symbol],"Last")</f>
        <v>24.06</v>
      </c>
      <c r="E231" s="4">
        <f>RTD("gartle.rtd",,"YahooFinanceQuotesCSV",Table1[Symbol],"LastTradeDate")</f>
        <v>42578</v>
      </c>
      <c r="F231" s="3">
        <f>RTD("gartle.rtd",,"YahooFinanceQuotesCSV",Table1[Symbol],"LastTradeTime")</f>
        <v>0.5</v>
      </c>
    </row>
    <row r="232" spans="2:6" x14ac:dyDescent="0.25">
      <c r="B232" t="s">
        <v>363</v>
      </c>
      <c r="C232" t="s">
        <v>364</v>
      </c>
      <c r="D232" s="2">
        <f>RTD("gartle.rtd",,"YahooFinanceQuotesCSV",Table1[Symbol],"Last")</f>
        <v>36.47</v>
      </c>
      <c r="E232" s="4">
        <f>RTD("gartle.rtd",,"YahooFinanceQuotesCSV",Table1[Symbol],"LastTradeDate")</f>
        <v>42578</v>
      </c>
      <c r="F232" s="3">
        <f>RTD("gartle.rtd",,"YahooFinanceQuotesCSV",Table1[Symbol],"LastTradeTime")</f>
        <v>0.50138888888888888</v>
      </c>
    </row>
    <row r="233" spans="2:6" x14ac:dyDescent="0.25">
      <c r="B233" t="s">
        <v>365</v>
      </c>
      <c r="C233" t="s">
        <v>366</v>
      </c>
      <c r="D233" s="2">
        <f>RTD("gartle.rtd",,"YahooFinanceQuotesCSV",Table1[Symbol],"Last")</f>
        <v>86.01</v>
      </c>
      <c r="E233" s="4">
        <f>RTD("gartle.rtd",,"YahooFinanceQuotesCSV",Table1[Symbol],"LastTradeDate")</f>
        <v>42578</v>
      </c>
      <c r="F233" s="3">
        <f>RTD("gartle.rtd",,"YahooFinanceQuotesCSV",Table1[Symbol],"LastTradeTime")</f>
        <v>0.50208333333333333</v>
      </c>
    </row>
    <row r="234" spans="2:6" x14ac:dyDescent="0.25">
      <c r="B234" t="s">
        <v>835</v>
      </c>
      <c r="C234" t="s">
        <v>958</v>
      </c>
      <c r="D234" s="2">
        <f>RTD("gartle.rtd",,"YahooFinanceQuotesCSV",Table1[Symbol],"Last")</f>
        <v>179.18</v>
      </c>
      <c r="E234" s="4">
        <f>RTD("gartle.rtd",,"YahooFinanceQuotesCSV",Table1[Symbol],"LastTradeDate")</f>
        <v>42578</v>
      </c>
      <c r="F234" s="3">
        <f>RTD("gartle.rtd",,"YahooFinanceQuotesCSV",Table1[Symbol],"LastTradeTime")</f>
        <v>0.50277777777777777</v>
      </c>
    </row>
    <row r="235" spans="2:6" x14ac:dyDescent="0.25">
      <c r="B235" t="s">
        <v>367</v>
      </c>
      <c r="C235" t="s">
        <v>368</v>
      </c>
      <c r="D235" s="2">
        <f>RTD("gartle.rtd",,"YahooFinanceQuotesCSV",Table1[Symbol],"Last")</f>
        <v>17.145</v>
      </c>
      <c r="E235" s="4">
        <f>RTD("gartle.rtd",,"YahooFinanceQuotesCSV",Table1[Symbol],"LastTradeDate")</f>
        <v>42578</v>
      </c>
      <c r="F235" s="3">
        <f>RTD("gartle.rtd",,"YahooFinanceQuotesCSV",Table1[Symbol],"LastTradeTime")</f>
        <v>0.50347222222222221</v>
      </c>
    </row>
    <row r="236" spans="2:6" x14ac:dyDescent="0.25">
      <c r="B236" t="s">
        <v>369</v>
      </c>
      <c r="C236" t="s">
        <v>370</v>
      </c>
      <c r="D236" s="2">
        <f>RTD("gartle.rtd",,"YahooFinanceQuotesCSV",Table1[Symbol],"Last")</f>
        <v>108.87</v>
      </c>
      <c r="E236" s="4">
        <f>RTD("gartle.rtd",,"YahooFinanceQuotesCSV",Table1[Symbol],"LastTradeDate")</f>
        <v>42578</v>
      </c>
      <c r="F236" s="3">
        <f>RTD("gartle.rtd",,"YahooFinanceQuotesCSV",Table1[Symbol],"LastTradeTime")</f>
        <v>0.49652777777777779</v>
      </c>
    </row>
    <row r="237" spans="2:6" x14ac:dyDescent="0.25">
      <c r="B237" t="s">
        <v>371</v>
      </c>
      <c r="C237" t="s">
        <v>372</v>
      </c>
      <c r="D237" s="2">
        <f>RTD("gartle.rtd",,"YahooFinanceQuotesCSV",Table1[Symbol],"Last")</f>
        <v>173.17</v>
      </c>
      <c r="E237" s="4">
        <f>RTD("gartle.rtd",,"YahooFinanceQuotesCSV",Table1[Symbol],"LastTradeDate")</f>
        <v>42578</v>
      </c>
      <c r="F237" s="3">
        <f>RTD("gartle.rtd",,"YahooFinanceQuotesCSV",Table1[Symbol],"LastTradeTime")</f>
        <v>0.49861111111111112</v>
      </c>
    </row>
    <row r="238" spans="2:6" x14ac:dyDescent="0.25">
      <c r="B238" t="s">
        <v>373</v>
      </c>
      <c r="C238" t="s">
        <v>841</v>
      </c>
      <c r="D238" s="2">
        <f>RTD("gartle.rtd",,"YahooFinanceQuotesCSV",Table1[Symbol],"Last")</f>
        <v>161.38999999999999</v>
      </c>
      <c r="E238" s="4">
        <f>RTD("gartle.rtd",,"YahooFinanceQuotesCSV",Table1[Symbol],"LastTradeDate")</f>
        <v>42578</v>
      </c>
      <c r="F238" s="3">
        <f>RTD("gartle.rtd",,"YahooFinanceQuotesCSV",Table1[Symbol],"LastTradeTime")</f>
        <v>0.50486111111111109</v>
      </c>
    </row>
    <row r="239" spans="2:6" x14ac:dyDescent="0.25">
      <c r="B239" t="s">
        <v>374</v>
      </c>
      <c r="C239" t="s">
        <v>375</v>
      </c>
      <c r="D239" s="2">
        <f>RTD("gartle.rtd",,"YahooFinanceQuotesCSV",Table1[Symbol],"Last")</f>
        <v>263.14999999999998</v>
      </c>
      <c r="E239" s="4">
        <f>RTD("gartle.rtd",,"YahooFinanceQuotesCSV",Table1[Symbol],"LastTradeDate")</f>
        <v>42578</v>
      </c>
      <c r="F239" s="3">
        <f>RTD("gartle.rtd",,"YahooFinanceQuotesCSV",Table1[Symbol],"LastTradeTime")</f>
        <v>0.49930555555555556</v>
      </c>
    </row>
    <row r="240" spans="2:6" x14ac:dyDescent="0.25">
      <c r="B240" t="s">
        <v>376</v>
      </c>
      <c r="C240" t="s">
        <v>377</v>
      </c>
      <c r="D240" s="2">
        <f>RTD("gartle.rtd",,"YahooFinanceQuotesCSV",Table1[Symbol],"Last")</f>
        <v>133.035</v>
      </c>
      <c r="E240" s="4">
        <f>RTD("gartle.rtd",,"YahooFinanceQuotesCSV",Table1[Symbol],"LastTradeDate")</f>
        <v>42578</v>
      </c>
      <c r="F240" s="3">
        <f>RTD("gartle.rtd",,"YahooFinanceQuotesCSV",Table1[Symbol],"LastTradeTime")</f>
        <v>0.50069444444444444</v>
      </c>
    </row>
    <row r="241" spans="2:6" x14ac:dyDescent="0.25">
      <c r="B241" t="s">
        <v>855</v>
      </c>
      <c r="C241" t="s">
        <v>883</v>
      </c>
      <c r="D241" s="2">
        <f>RTD("gartle.rtd",,"YahooFinanceQuotesCSV",Table1[Symbol],"Last")</f>
        <v>160.91</v>
      </c>
      <c r="E241" s="4">
        <f>RTD("gartle.rtd",,"YahooFinanceQuotesCSV",Table1[Symbol],"LastTradeDate")</f>
        <v>42578</v>
      </c>
      <c r="F241" s="3">
        <f>RTD("gartle.rtd",,"YahooFinanceQuotesCSV",Table1[Symbol],"LastTradeTime")</f>
        <v>0.50208333333333333</v>
      </c>
    </row>
    <row r="242" spans="2:6" x14ac:dyDescent="0.25">
      <c r="B242" t="s">
        <v>378</v>
      </c>
      <c r="C242" t="s">
        <v>379</v>
      </c>
      <c r="D242" s="2">
        <f>RTD("gartle.rtd",,"YahooFinanceQuotesCSV",Table1[Symbol],"Last")</f>
        <v>34.840000000000003</v>
      </c>
      <c r="E242" s="4">
        <f>RTD("gartle.rtd",,"YahooFinanceQuotesCSV",Table1[Symbol],"LastTradeDate")</f>
        <v>42578</v>
      </c>
      <c r="F242" s="3">
        <f>RTD("gartle.rtd",,"YahooFinanceQuotesCSV",Table1[Symbol],"LastTradeTime")</f>
        <v>0.50277777777777777</v>
      </c>
    </row>
    <row r="243" spans="2:6" x14ac:dyDescent="0.25">
      <c r="B243" t="s">
        <v>380</v>
      </c>
      <c r="C243" t="s">
        <v>381</v>
      </c>
      <c r="D243" s="2">
        <f>RTD("gartle.rtd",,"YahooFinanceQuotesCSV",Table1[Symbol],"Last")</f>
        <v>112.35</v>
      </c>
      <c r="E243" s="4">
        <f>RTD("gartle.rtd",,"YahooFinanceQuotesCSV",Table1[Symbol],"LastTradeDate")</f>
        <v>42578</v>
      </c>
      <c r="F243" s="3">
        <f>RTD("gartle.rtd",,"YahooFinanceQuotesCSV",Table1[Symbol],"LastTradeTime")</f>
        <v>0.50763888888888886</v>
      </c>
    </row>
    <row r="244" spans="2:6" x14ac:dyDescent="0.25">
      <c r="B244" t="s">
        <v>382</v>
      </c>
      <c r="C244" t="s">
        <v>383</v>
      </c>
      <c r="D244" s="2">
        <f>RTD("gartle.rtd",,"YahooFinanceQuotesCSV",Table1[Symbol],"Last")</f>
        <v>45.384999999999998</v>
      </c>
      <c r="E244" s="4">
        <f>RTD("gartle.rtd",,"YahooFinanceQuotesCSV",Table1[Symbol],"LastTradeDate")</f>
        <v>42578</v>
      </c>
      <c r="F244" s="3">
        <f>RTD("gartle.rtd",,"YahooFinanceQuotesCSV",Table1[Symbol],"LastTradeTime")</f>
        <v>0.49791666666666667</v>
      </c>
    </row>
    <row r="245" spans="2:6" x14ac:dyDescent="0.25">
      <c r="B245" t="s">
        <v>384</v>
      </c>
      <c r="C245" t="s">
        <v>385</v>
      </c>
      <c r="D245" s="2">
        <f>RTD("gartle.rtd",,"YahooFinanceQuotesCSV",Table1[Symbol],"Last")</f>
        <v>23.11</v>
      </c>
      <c r="E245" s="4">
        <f>RTD("gartle.rtd",,"YahooFinanceQuotesCSV",Table1[Symbol],"LastTradeDate")</f>
        <v>42578</v>
      </c>
      <c r="F245" s="3">
        <f>RTD("gartle.rtd",,"YahooFinanceQuotesCSV",Table1[Symbol],"LastTradeTime")</f>
        <v>0.50416666666666665</v>
      </c>
    </row>
    <row r="246" spans="2:6" x14ac:dyDescent="0.25">
      <c r="B246" t="s">
        <v>386</v>
      </c>
      <c r="C246" t="s">
        <v>884</v>
      </c>
      <c r="D246" s="2">
        <f>RTD("gartle.rtd",,"YahooFinanceQuotesCSV",Table1[Symbol],"Last")</f>
        <v>65.16</v>
      </c>
      <c r="E246" s="4">
        <f>RTD("gartle.rtd",,"YahooFinanceQuotesCSV",Table1[Symbol],"LastTradeDate")</f>
        <v>42578</v>
      </c>
      <c r="F246" s="3">
        <f>RTD("gartle.rtd",,"YahooFinanceQuotesCSV",Table1[Symbol],"LastTradeTime")</f>
        <v>0.49930555555555556</v>
      </c>
    </row>
    <row r="247" spans="2:6" x14ac:dyDescent="0.25">
      <c r="B247" t="s">
        <v>387</v>
      </c>
      <c r="C247" t="s">
        <v>388</v>
      </c>
      <c r="D247" s="2">
        <f>RTD("gartle.rtd",,"YahooFinanceQuotesCSV",Table1[Symbol],"Last")</f>
        <v>41.13</v>
      </c>
      <c r="E247" s="4">
        <f>RTD("gartle.rtd",,"YahooFinanceQuotesCSV",Table1[Symbol],"LastTradeDate")</f>
        <v>42578</v>
      </c>
      <c r="F247" s="3">
        <f>RTD("gartle.rtd",,"YahooFinanceQuotesCSV",Table1[Symbol],"LastTradeTime")</f>
        <v>0.5</v>
      </c>
    </row>
    <row r="248" spans="2:6" x14ac:dyDescent="0.25">
      <c r="B248" t="s">
        <v>389</v>
      </c>
      <c r="C248" t="s">
        <v>959</v>
      </c>
      <c r="D248" s="2">
        <f>RTD("gartle.rtd",,"YahooFinanceQuotesCSV",Table1[Symbol],"Last")</f>
        <v>681.53949999999998</v>
      </c>
      <c r="E248" s="4">
        <f>RTD("gartle.rtd",,"YahooFinanceQuotesCSV",Table1[Symbol],"LastTradeDate")</f>
        <v>42578</v>
      </c>
      <c r="F248" s="3">
        <f>RTD("gartle.rtd",,"YahooFinanceQuotesCSV",Table1[Symbol],"LastTradeTime")</f>
        <v>0.50069444444444444</v>
      </c>
    </row>
    <row r="249" spans="2:6" x14ac:dyDescent="0.25">
      <c r="B249" t="s">
        <v>390</v>
      </c>
      <c r="C249" t="s">
        <v>391</v>
      </c>
      <c r="D249" s="2">
        <f>RTD("gartle.rtd",,"YahooFinanceQuotesCSV",Table1[Symbol],"Last")</f>
        <v>115.14</v>
      </c>
      <c r="E249" s="4">
        <f>RTD("gartle.rtd",,"YahooFinanceQuotesCSV",Table1[Symbol],"LastTradeDate")</f>
        <v>42578</v>
      </c>
      <c r="F249" s="3">
        <f>RTD("gartle.rtd",,"YahooFinanceQuotesCSV",Table1[Symbol],"LastTradeTime")</f>
        <v>0.50208333333333333</v>
      </c>
    </row>
    <row r="250" spans="2:6" x14ac:dyDescent="0.25">
      <c r="B250" t="s">
        <v>392</v>
      </c>
      <c r="C250" t="s">
        <v>393</v>
      </c>
      <c r="D250" s="2">
        <f>RTD("gartle.rtd",,"YahooFinanceQuotesCSV",Table1[Symbol],"Last")</f>
        <v>28.45</v>
      </c>
      <c r="E250" s="4">
        <f>RTD("gartle.rtd",,"YahooFinanceQuotesCSV",Table1[Symbol],"LastTradeDate")</f>
        <v>42578</v>
      </c>
      <c r="F250" s="3">
        <f>RTD("gartle.rtd",,"YahooFinanceQuotesCSV",Table1[Symbol],"LastTradeTime")</f>
        <v>0.50277777777777777</v>
      </c>
    </row>
    <row r="251" spans="2:6" x14ac:dyDescent="0.25">
      <c r="B251" t="s">
        <v>856</v>
      </c>
      <c r="C251" t="s">
        <v>960</v>
      </c>
      <c r="D251" s="2">
        <f>RTD("gartle.rtd",,"YahooFinanceQuotesCSV",Table1[Symbol],"Last")</f>
        <v>83.41</v>
      </c>
      <c r="E251" s="4">
        <f>RTD("gartle.rtd",,"YahooFinanceQuotesCSV",Table1[Symbol],"LastTradeDate")</f>
        <v>42578</v>
      </c>
      <c r="F251" s="3">
        <f>RTD("gartle.rtd",,"YahooFinanceQuotesCSV",Table1[Symbol],"LastTradeTime")</f>
        <v>0.50694444444444442</v>
      </c>
    </row>
    <row r="252" spans="2:6" x14ac:dyDescent="0.25">
      <c r="B252" t="s">
        <v>394</v>
      </c>
      <c r="C252" t="s">
        <v>395</v>
      </c>
      <c r="D252" s="2">
        <f>RTD("gartle.rtd",,"YahooFinanceQuotesCSV",Table1[Symbol],"Last")</f>
        <v>46.31</v>
      </c>
      <c r="E252" s="4">
        <f>RTD("gartle.rtd",,"YahooFinanceQuotesCSV",Table1[Symbol],"LastTradeDate")</f>
        <v>42578</v>
      </c>
      <c r="F252" s="3">
        <f>RTD("gartle.rtd",,"YahooFinanceQuotesCSV",Table1[Symbol],"LastTradeTime")</f>
        <v>0.50486111111111109</v>
      </c>
    </row>
    <row r="253" spans="2:6" x14ac:dyDescent="0.25">
      <c r="B253" t="s">
        <v>396</v>
      </c>
      <c r="C253" t="s">
        <v>397</v>
      </c>
      <c r="D253" s="2">
        <f>RTD("gartle.rtd",,"YahooFinanceQuotesCSV",Table1[Symbol],"Last")</f>
        <v>54.15</v>
      </c>
      <c r="E253" s="4">
        <f>RTD("gartle.rtd",,"YahooFinanceQuotesCSV",Table1[Symbol],"LastTradeDate")</f>
        <v>42578</v>
      </c>
      <c r="F253" s="3">
        <f>RTD("gartle.rtd",,"YahooFinanceQuotesCSV",Table1[Symbol],"LastTradeTime")</f>
        <v>0.49861111111111112</v>
      </c>
    </row>
    <row r="254" spans="2:6" x14ac:dyDescent="0.25">
      <c r="B254" t="s">
        <v>398</v>
      </c>
      <c r="C254" t="s">
        <v>399</v>
      </c>
      <c r="D254" s="2">
        <f>RTD("gartle.rtd",,"YahooFinanceQuotesCSV",Table1[Symbol],"Last")</f>
        <v>124.57</v>
      </c>
      <c r="E254" s="4">
        <f>RTD("gartle.rtd",,"YahooFinanceQuotesCSV",Table1[Symbol],"LastTradeDate")</f>
        <v>42578</v>
      </c>
      <c r="F254" s="3">
        <f>RTD("gartle.rtd",,"YahooFinanceQuotesCSV",Table1[Symbol],"LastTradeTime")</f>
        <v>0.50486111111111109</v>
      </c>
    </row>
    <row r="255" spans="2:6" x14ac:dyDescent="0.25">
      <c r="B255" t="s">
        <v>400</v>
      </c>
      <c r="C255" t="s">
        <v>401</v>
      </c>
      <c r="D255" s="2">
        <f>RTD("gartle.rtd",,"YahooFinanceQuotesCSV",Table1[Symbol],"Last")</f>
        <v>22.65</v>
      </c>
      <c r="E255" s="4">
        <f>RTD("gartle.rtd",,"YahooFinanceQuotesCSV",Table1[Symbol],"LastTradeDate")</f>
        <v>42578</v>
      </c>
      <c r="F255" s="3">
        <f>RTD("gartle.rtd",,"YahooFinanceQuotesCSV",Table1[Symbol],"LastTradeTime")</f>
        <v>0.50972222222222219</v>
      </c>
    </row>
    <row r="256" spans="2:6" x14ac:dyDescent="0.25">
      <c r="B256" t="s">
        <v>402</v>
      </c>
      <c r="C256" t="s">
        <v>403</v>
      </c>
      <c r="D256" s="2">
        <f>RTD("gartle.rtd",,"YahooFinanceQuotesCSV",Table1[Symbol],"Last")</f>
        <v>64.180000000000007</v>
      </c>
      <c r="E256" s="4">
        <f>RTD("gartle.rtd",,"YahooFinanceQuotesCSV",Table1[Symbol],"LastTradeDate")</f>
        <v>42578</v>
      </c>
      <c r="F256" s="3">
        <f>RTD("gartle.rtd",,"YahooFinanceQuotesCSV",Table1[Symbol],"LastTradeTime")</f>
        <v>0.50138888888888888</v>
      </c>
    </row>
    <row r="257" spans="2:6" x14ac:dyDescent="0.25">
      <c r="B257" t="s">
        <v>404</v>
      </c>
      <c r="C257" t="s">
        <v>405</v>
      </c>
      <c r="D257" s="2">
        <f>RTD("gartle.rtd",,"YahooFinanceQuotesCSV",Table1[Symbol],"Last")</f>
        <v>42.734999999999999</v>
      </c>
      <c r="E257" s="4">
        <f>RTD("gartle.rtd",,"YahooFinanceQuotesCSV",Table1[Symbol],"LastTradeDate")</f>
        <v>42578</v>
      </c>
      <c r="F257" s="3">
        <f>RTD("gartle.rtd",,"YahooFinanceQuotesCSV",Table1[Symbol],"LastTradeTime")</f>
        <v>0.50208333333333333</v>
      </c>
    </row>
    <row r="258" spans="2:6" x14ac:dyDescent="0.25">
      <c r="B258" t="s">
        <v>406</v>
      </c>
      <c r="C258" t="s">
        <v>407</v>
      </c>
      <c r="D258" s="2">
        <f>RTD("gartle.rtd",,"YahooFinanceQuotesCSV",Table1[Symbol],"Last")</f>
        <v>81.42</v>
      </c>
      <c r="E258" s="4">
        <f>RTD("gartle.rtd",,"YahooFinanceQuotesCSV",Table1[Symbol],"LastTradeDate")</f>
        <v>42578</v>
      </c>
      <c r="F258" s="3">
        <f>RTD("gartle.rtd",,"YahooFinanceQuotesCSV",Table1[Symbol],"LastTradeTime")</f>
        <v>0.50208333333333333</v>
      </c>
    </row>
    <row r="259" spans="2:6" x14ac:dyDescent="0.25">
      <c r="B259" t="s">
        <v>408</v>
      </c>
      <c r="C259" t="s">
        <v>409</v>
      </c>
      <c r="D259" s="2">
        <f>RTD("gartle.rtd",,"YahooFinanceQuotesCSV",Table1[Symbol],"Last")</f>
        <v>11.555</v>
      </c>
      <c r="E259" s="4">
        <f>RTD("gartle.rtd",,"YahooFinanceQuotesCSV",Table1[Symbol],"LastTradeDate")</f>
        <v>42578</v>
      </c>
      <c r="F259" s="3">
        <f>RTD("gartle.rtd",,"YahooFinanceQuotesCSV",Table1[Symbol],"LastTradeTime")</f>
        <v>0.50347222222222221</v>
      </c>
    </row>
    <row r="260" spans="2:6" x14ac:dyDescent="0.25">
      <c r="B260" t="s">
        <v>857</v>
      </c>
      <c r="C260" t="s">
        <v>961</v>
      </c>
      <c r="D260" s="2">
        <f>RTD("gartle.rtd",,"YahooFinanceQuotesCSV",Table1[Symbol],"Last")</f>
        <v>85.25</v>
      </c>
      <c r="E260" s="4">
        <f>RTD("gartle.rtd",,"YahooFinanceQuotesCSV",Table1[Symbol],"LastTradeDate")</f>
        <v>42578</v>
      </c>
      <c r="F260" s="3">
        <f>RTD("gartle.rtd",,"YahooFinanceQuotesCSV",Table1[Symbol],"LastTradeTime")</f>
        <v>0.49791666666666667</v>
      </c>
    </row>
    <row r="261" spans="2:6" x14ac:dyDescent="0.25">
      <c r="B261" t="s">
        <v>410</v>
      </c>
      <c r="C261" t="s">
        <v>411</v>
      </c>
      <c r="D261" s="2">
        <f>RTD("gartle.rtd",,"YahooFinanceQuotesCSV",Table1[Symbol],"Last")</f>
        <v>31.14</v>
      </c>
      <c r="E261" s="4">
        <f>RTD("gartle.rtd",,"YahooFinanceQuotesCSV",Table1[Symbol],"LastTradeDate")</f>
        <v>42578</v>
      </c>
      <c r="F261" s="3">
        <f>RTD("gartle.rtd",,"YahooFinanceQuotesCSV",Table1[Symbol],"LastTradeTime")</f>
        <v>0.50486111111111109</v>
      </c>
    </row>
    <row r="262" spans="2:6" x14ac:dyDescent="0.25">
      <c r="B262" t="s">
        <v>412</v>
      </c>
      <c r="C262" t="s">
        <v>962</v>
      </c>
      <c r="D262" s="2">
        <f>RTD("gartle.rtd",,"YahooFinanceQuotesCSV",Table1[Symbol],"Last")</f>
        <v>76.760000000000005</v>
      </c>
      <c r="E262" s="4">
        <f>RTD("gartle.rtd",,"YahooFinanceQuotesCSV",Table1[Symbol],"LastTradeDate")</f>
        <v>42578</v>
      </c>
      <c r="F262" s="3">
        <f>RTD("gartle.rtd",,"YahooFinanceQuotesCSV",Table1[Symbol],"LastTradeTime")</f>
        <v>0.49930555555555556</v>
      </c>
    </row>
    <row r="263" spans="2:6" x14ac:dyDescent="0.25">
      <c r="B263" t="s">
        <v>413</v>
      </c>
      <c r="C263" t="s">
        <v>414</v>
      </c>
      <c r="D263" s="2">
        <f>RTD("gartle.rtd",,"YahooFinanceQuotesCSV",Table1[Symbol],"Last")</f>
        <v>130.62</v>
      </c>
      <c r="E263" s="4">
        <f>RTD("gartle.rtd",,"YahooFinanceQuotesCSV",Table1[Symbol],"LastTradeDate")</f>
        <v>42578</v>
      </c>
      <c r="F263" s="3">
        <f>RTD("gartle.rtd",,"YahooFinanceQuotesCSV",Table1[Symbol],"LastTradeTime")</f>
        <v>0.5</v>
      </c>
    </row>
    <row r="264" spans="2:6" x14ac:dyDescent="0.25">
      <c r="B264" t="s">
        <v>415</v>
      </c>
      <c r="C264" t="s">
        <v>416</v>
      </c>
      <c r="D264" s="2">
        <f>RTD("gartle.rtd",,"YahooFinanceQuotesCSV",Table1[Symbol],"Last")</f>
        <v>20.425000000000001</v>
      </c>
      <c r="E264" s="4">
        <f>RTD("gartle.rtd",,"YahooFinanceQuotesCSV",Table1[Symbol],"LastTradeDate")</f>
        <v>42578</v>
      </c>
      <c r="F264" s="3">
        <f>RTD("gartle.rtd",,"YahooFinanceQuotesCSV",Table1[Symbol],"LastTradeTime")</f>
        <v>0.50138888888888888</v>
      </c>
    </row>
    <row r="265" spans="2:6" x14ac:dyDescent="0.25">
      <c r="B265" t="s">
        <v>417</v>
      </c>
      <c r="C265" t="s">
        <v>418</v>
      </c>
      <c r="D265" s="2">
        <f>RTD("gartle.rtd",,"YahooFinanceQuotesCSV",Table1[Symbol],"Last")</f>
        <v>58.4</v>
      </c>
      <c r="E265" s="4">
        <f>RTD("gartle.rtd",,"YahooFinanceQuotesCSV",Table1[Symbol],"LastTradeDate")</f>
        <v>42578</v>
      </c>
      <c r="F265" s="3">
        <f>RTD("gartle.rtd",,"YahooFinanceQuotesCSV",Table1[Symbol],"LastTradeTime")</f>
        <v>0.50208333333333333</v>
      </c>
    </row>
    <row r="266" spans="2:6" x14ac:dyDescent="0.25">
      <c r="B266" t="s">
        <v>419</v>
      </c>
      <c r="C266" t="s">
        <v>420</v>
      </c>
      <c r="D266" s="2">
        <f>RTD("gartle.rtd",,"YahooFinanceQuotesCSV",Table1[Symbol],"Last")</f>
        <v>43.1937</v>
      </c>
      <c r="E266" s="4">
        <f>RTD("gartle.rtd",,"YahooFinanceQuotesCSV",Table1[Symbol],"LastTradeDate")</f>
        <v>42578</v>
      </c>
      <c r="F266" s="3">
        <f>RTD("gartle.rtd",,"YahooFinanceQuotesCSV",Table1[Symbol],"LastTradeTime")</f>
        <v>0.50277777777777777</v>
      </c>
    </row>
    <row r="267" spans="2:6" x14ac:dyDescent="0.25">
      <c r="B267" t="s">
        <v>421</v>
      </c>
      <c r="C267" t="s">
        <v>885</v>
      </c>
      <c r="D267" s="2">
        <f>RTD("gartle.rtd",,"YahooFinanceQuotesCSV",Table1[Symbol],"Last")</f>
        <v>52.22</v>
      </c>
      <c r="E267" s="4">
        <f>RTD("gartle.rtd",,"YahooFinanceQuotesCSV",Table1[Symbol],"LastTradeDate")</f>
        <v>42578</v>
      </c>
      <c r="F267" s="3">
        <f>RTD("gartle.rtd",,"YahooFinanceQuotesCSV",Table1[Symbol],"LastTradeTime")</f>
        <v>0.50694444444444442</v>
      </c>
    </row>
    <row r="268" spans="2:6" x14ac:dyDescent="0.25">
      <c r="B268" t="s">
        <v>422</v>
      </c>
      <c r="C268" t="s">
        <v>423</v>
      </c>
      <c r="D268" s="2">
        <f>RTD("gartle.rtd",,"YahooFinanceQuotesCSV",Table1[Symbol],"Last")</f>
        <v>36.075000000000003</v>
      </c>
      <c r="E268" s="4">
        <f>RTD("gartle.rtd",,"YahooFinanceQuotesCSV",Table1[Symbol],"LastTradeDate")</f>
        <v>42578</v>
      </c>
      <c r="F268" s="3">
        <f>RTD("gartle.rtd",,"YahooFinanceQuotesCSV",Table1[Symbol],"LastTradeTime")</f>
        <v>0.50486111111111109</v>
      </c>
    </row>
    <row r="269" spans="2:6" x14ac:dyDescent="0.25">
      <c r="B269" t="s">
        <v>424</v>
      </c>
      <c r="C269" t="s">
        <v>425</v>
      </c>
      <c r="D269" s="2">
        <f>RTD("gartle.rtd",,"YahooFinanceQuotesCSV",Table1[Symbol],"Last")</f>
        <v>40.770000000000003</v>
      </c>
      <c r="E269" s="4">
        <f>RTD("gartle.rtd",,"YahooFinanceQuotesCSV",Table1[Symbol],"LastTradeDate")</f>
        <v>42578</v>
      </c>
      <c r="F269" s="3">
        <f>RTD("gartle.rtd",,"YahooFinanceQuotesCSV",Table1[Symbol],"LastTradeTime")</f>
        <v>0.49861111111111112</v>
      </c>
    </row>
    <row r="270" spans="2:6" x14ac:dyDescent="0.25">
      <c r="B270" t="s">
        <v>426</v>
      </c>
      <c r="C270" t="s">
        <v>427</v>
      </c>
      <c r="D270" s="2">
        <f>RTD("gartle.rtd",,"YahooFinanceQuotesCSV",Table1[Symbol],"Last")</f>
        <v>95.26</v>
      </c>
      <c r="E270" s="4">
        <f>RTD("gartle.rtd",,"YahooFinanceQuotesCSV",Table1[Symbol],"LastTradeDate")</f>
        <v>42578</v>
      </c>
      <c r="F270" s="3">
        <f>RTD("gartle.rtd",,"YahooFinanceQuotesCSV",Table1[Symbol],"LastTradeTime")</f>
        <v>0.50486111111111109</v>
      </c>
    </row>
    <row r="271" spans="2:6" x14ac:dyDescent="0.25">
      <c r="B271" t="s">
        <v>428</v>
      </c>
      <c r="C271" t="s">
        <v>429</v>
      </c>
      <c r="D271" s="2">
        <f>RTD("gartle.rtd",,"YahooFinanceQuotesCSV",Table1[Symbol],"Last")</f>
        <v>41.19</v>
      </c>
      <c r="E271" s="4">
        <f>RTD("gartle.rtd",,"YahooFinanceQuotesCSV",Table1[Symbol],"LastTradeDate")</f>
        <v>42578</v>
      </c>
      <c r="F271" s="3">
        <f>RTD("gartle.rtd",,"YahooFinanceQuotesCSV",Table1[Symbol],"LastTradeTime")</f>
        <v>0.5</v>
      </c>
    </row>
    <row r="272" spans="2:6" x14ac:dyDescent="0.25">
      <c r="B272" t="s">
        <v>430</v>
      </c>
      <c r="C272" t="s">
        <v>431</v>
      </c>
      <c r="D272" s="2">
        <f>RTD("gartle.rtd",,"YahooFinanceQuotesCSV",Table1[Symbol],"Last")</f>
        <v>73.33</v>
      </c>
      <c r="E272" s="4">
        <f>RTD("gartle.rtd",,"YahooFinanceQuotesCSV",Table1[Symbol],"LastTradeDate")</f>
        <v>42578</v>
      </c>
      <c r="F272" s="3">
        <f>RTD("gartle.rtd",,"YahooFinanceQuotesCSV",Table1[Symbol],"LastTradeTime")</f>
        <v>0.50138888888888888</v>
      </c>
    </row>
    <row r="273" spans="2:6" x14ac:dyDescent="0.25">
      <c r="B273" t="s">
        <v>432</v>
      </c>
      <c r="C273" t="s">
        <v>433</v>
      </c>
      <c r="D273" s="2">
        <f>RTD("gartle.rtd",,"YahooFinanceQuotesCSV",Table1[Symbol],"Last")</f>
        <v>53.43</v>
      </c>
      <c r="E273" s="4">
        <f>RTD("gartle.rtd",,"YahooFinanceQuotesCSV",Table1[Symbol],"LastTradeDate")</f>
        <v>42578</v>
      </c>
      <c r="F273" s="3">
        <f>RTD("gartle.rtd",,"YahooFinanceQuotesCSV",Table1[Symbol],"LastTradeTime")</f>
        <v>0.50208333333333333</v>
      </c>
    </row>
    <row r="274" spans="2:6" x14ac:dyDescent="0.25">
      <c r="B274" t="s">
        <v>434</v>
      </c>
      <c r="C274" t="s">
        <v>435</v>
      </c>
      <c r="D274" s="2">
        <f>RTD("gartle.rtd",,"YahooFinanceQuotesCSV",Table1[Symbol],"Last")</f>
        <v>48.8</v>
      </c>
      <c r="E274" s="4">
        <f>RTD("gartle.rtd",,"YahooFinanceQuotesCSV",Table1[Symbol],"LastTradeDate")</f>
        <v>42578</v>
      </c>
      <c r="F274" s="3">
        <f>RTD("gartle.rtd",,"YahooFinanceQuotesCSV",Table1[Symbol],"LastTradeTime")</f>
        <v>0.50277777777777777</v>
      </c>
    </row>
    <row r="275" spans="2:6" x14ac:dyDescent="0.25">
      <c r="B275" t="s">
        <v>436</v>
      </c>
      <c r="C275" t="s">
        <v>437</v>
      </c>
      <c r="D275" s="2">
        <f>RTD("gartle.rtd",,"YahooFinanceQuotesCSV",Table1[Symbol],"Last")</f>
        <v>137.82</v>
      </c>
      <c r="E275" s="4">
        <f>RTD("gartle.rtd",,"YahooFinanceQuotesCSV",Table1[Symbol],"LastTradeDate")</f>
        <v>42578</v>
      </c>
      <c r="F275" s="3">
        <f>RTD("gartle.rtd",,"YahooFinanceQuotesCSV",Table1[Symbol],"LastTradeTime")</f>
        <v>0.50347222222222221</v>
      </c>
    </row>
    <row r="276" spans="2:6" x14ac:dyDescent="0.25">
      <c r="B276" t="s">
        <v>963</v>
      </c>
      <c r="C276" t="s">
        <v>964</v>
      </c>
      <c r="D276" s="2">
        <f>RTD("gartle.rtd",,"YahooFinanceQuotesCSV",Table1[Symbol],"Last")</f>
        <v>34</v>
      </c>
      <c r="E276" s="4">
        <f>RTD("gartle.rtd",,"YahooFinanceQuotesCSV",Table1[Symbol],"LastTradeDate")</f>
        <v>42578</v>
      </c>
      <c r="F276" s="3">
        <f>RTD("gartle.rtd",,"YahooFinanceQuotesCSV",Table1[Symbol],"LastTradeTime")</f>
        <v>0.50416666666666665</v>
      </c>
    </row>
    <row r="277" spans="2:6" x14ac:dyDescent="0.25">
      <c r="B277" t="s">
        <v>438</v>
      </c>
      <c r="C277" t="s">
        <v>439</v>
      </c>
      <c r="D277" s="2">
        <f>RTD("gartle.rtd",,"YahooFinanceQuotesCSV",Table1[Symbol],"Last")</f>
        <v>147.66</v>
      </c>
      <c r="E277" s="4">
        <f>RTD("gartle.rtd",,"YahooFinanceQuotesCSV",Table1[Symbol],"LastTradeDate")</f>
        <v>42578</v>
      </c>
      <c r="F277" s="3">
        <f>RTD("gartle.rtd",,"YahooFinanceQuotesCSV",Table1[Symbol],"LastTradeTime")</f>
        <v>0.49722222222222223</v>
      </c>
    </row>
    <row r="278" spans="2:6" x14ac:dyDescent="0.25">
      <c r="B278" t="s">
        <v>440</v>
      </c>
      <c r="C278" t="s">
        <v>965</v>
      </c>
      <c r="D278" s="2">
        <f>RTD("gartle.rtd",,"YahooFinanceQuotesCSV",Table1[Symbol],"Last")</f>
        <v>59.95</v>
      </c>
      <c r="E278" s="4">
        <f>RTD("gartle.rtd",,"YahooFinanceQuotesCSV",Table1[Symbol],"LastTradeDate")</f>
        <v>42578</v>
      </c>
      <c r="F278" s="3">
        <f>RTD("gartle.rtd",,"YahooFinanceQuotesCSV",Table1[Symbol],"LastTradeTime")</f>
        <v>0.50486111111111109</v>
      </c>
    </row>
    <row r="279" spans="2:6" x14ac:dyDescent="0.25">
      <c r="B279" t="s">
        <v>441</v>
      </c>
      <c r="C279" t="s">
        <v>442</v>
      </c>
      <c r="D279" s="2">
        <f>RTD("gartle.rtd",,"YahooFinanceQuotesCSV",Table1[Symbol],"Last")</f>
        <v>83.26</v>
      </c>
      <c r="E279" s="4">
        <f>RTD("gartle.rtd",,"YahooFinanceQuotesCSV",Table1[Symbol],"LastTradeDate")</f>
        <v>42578</v>
      </c>
      <c r="F279" s="3">
        <f>RTD("gartle.rtd",,"YahooFinanceQuotesCSV",Table1[Symbol],"LastTradeTime")</f>
        <v>0.49930555555555556</v>
      </c>
    </row>
    <row r="280" spans="2:6" x14ac:dyDescent="0.25">
      <c r="B280" t="s">
        <v>443</v>
      </c>
      <c r="C280" t="s">
        <v>444</v>
      </c>
      <c r="D280" s="2">
        <f>RTD("gartle.rtd",,"YahooFinanceQuotesCSV",Table1[Symbol],"Last")</f>
        <v>33.22</v>
      </c>
      <c r="E280" s="4">
        <f>RTD("gartle.rtd",,"YahooFinanceQuotesCSV",Table1[Symbol],"LastTradeDate")</f>
        <v>42578</v>
      </c>
      <c r="F280" s="3">
        <f>RTD("gartle.rtd",,"YahooFinanceQuotesCSV",Table1[Symbol],"LastTradeTime")</f>
        <v>0.5</v>
      </c>
    </row>
    <row r="281" spans="2:6" x14ac:dyDescent="0.25">
      <c r="B281" t="s">
        <v>445</v>
      </c>
      <c r="C281" t="s">
        <v>446</v>
      </c>
      <c r="D281" s="2">
        <f>RTD("gartle.rtd",,"YahooFinanceQuotesCSV",Table1[Symbol],"Last")</f>
        <v>253.63890000000001</v>
      </c>
      <c r="E281" s="4">
        <f>RTD("gartle.rtd",,"YahooFinanceQuotesCSV",Table1[Symbol],"LastTradeDate")</f>
        <v>42578</v>
      </c>
      <c r="F281" s="3">
        <f>RTD("gartle.rtd",,"YahooFinanceQuotesCSV",Table1[Symbol],"LastTradeTime")</f>
        <v>0.50138888888888888</v>
      </c>
    </row>
    <row r="282" spans="2:6" x14ac:dyDescent="0.25">
      <c r="B282" t="s">
        <v>447</v>
      </c>
      <c r="C282" t="s">
        <v>448</v>
      </c>
      <c r="D282" s="2">
        <f>RTD("gartle.rtd",,"YahooFinanceQuotesCSV",Table1[Symbol],"Last")</f>
        <v>43.33</v>
      </c>
      <c r="E282" s="4">
        <f>RTD("gartle.rtd",,"YahooFinanceQuotesCSV",Table1[Symbol],"LastTradeDate")</f>
        <v>42578</v>
      </c>
      <c r="F282" s="3">
        <f>RTD("gartle.rtd",,"YahooFinanceQuotesCSV",Table1[Symbol],"LastTradeTime")</f>
        <v>0.50208333333333333</v>
      </c>
    </row>
    <row r="283" spans="2:6" x14ac:dyDescent="0.25">
      <c r="B283" t="s">
        <v>966</v>
      </c>
      <c r="C283" t="s">
        <v>967</v>
      </c>
      <c r="D283" s="2">
        <f>RTD("gartle.rtd",,"YahooFinanceQuotesCSV",Table1[Symbol],"Last")</f>
        <v>39.479999999999997</v>
      </c>
      <c r="E283" s="4">
        <f>RTD("gartle.rtd",,"YahooFinanceQuotesCSV",Table1[Symbol],"LastTradeDate")</f>
        <v>42578</v>
      </c>
      <c r="F283" s="3">
        <f>RTD("gartle.rtd",,"YahooFinanceQuotesCSV",Table1[Symbol],"LastTradeTime")</f>
        <v>0.50347222222222221</v>
      </c>
    </row>
    <row r="284" spans="2:6" x14ac:dyDescent="0.25">
      <c r="B284" t="s">
        <v>449</v>
      </c>
      <c r="C284" t="s">
        <v>450</v>
      </c>
      <c r="D284" s="2">
        <f>RTD("gartle.rtd",,"YahooFinanceQuotesCSV",Table1[Symbol],"Last")</f>
        <v>80.924999999999997</v>
      </c>
      <c r="E284" s="4">
        <f>RTD("gartle.rtd",,"YahooFinanceQuotesCSV",Table1[Symbol],"LastTradeDate")</f>
        <v>42578</v>
      </c>
      <c r="F284" s="3">
        <f>RTD("gartle.rtd",,"YahooFinanceQuotesCSV",Table1[Symbol],"LastTradeTime")</f>
        <v>0.50277777777777777</v>
      </c>
    </row>
    <row r="285" spans="2:6" x14ac:dyDescent="0.25">
      <c r="B285" t="s">
        <v>451</v>
      </c>
      <c r="C285" t="s">
        <v>452</v>
      </c>
      <c r="D285" s="2">
        <f>RTD("gartle.rtd",,"YahooFinanceQuotesCSV",Table1[Symbol],"Last")</f>
        <v>91.27</v>
      </c>
      <c r="E285" s="4">
        <f>RTD("gartle.rtd",,"YahooFinanceQuotesCSV",Table1[Symbol],"LastTradeDate")</f>
        <v>42578</v>
      </c>
      <c r="F285" s="3">
        <f>RTD("gartle.rtd",,"YahooFinanceQuotesCSV",Table1[Symbol],"LastTradeTime")</f>
        <v>0.50972222222222219</v>
      </c>
    </row>
    <row r="286" spans="2:6" x14ac:dyDescent="0.25">
      <c r="B286" t="s">
        <v>453</v>
      </c>
      <c r="C286" t="s">
        <v>454</v>
      </c>
      <c r="D286" s="2">
        <f>RTD("gartle.rtd",,"YahooFinanceQuotesCSV",Table1[Symbol],"Last")</f>
        <v>18.0944</v>
      </c>
      <c r="E286" s="4">
        <f>RTD("gartle.rtd",,"YahooFinanceQuotesCSV",Table1[Symbol],"LastTradeDate")</f>
        <v>42578</v>
      </c>
      <c r="F286" s="3">
        <f>RTD("gartle.rtd",,"YahooFinanceQuotesCSV",Table1[Symbol],"LastTradeTime")</f>
        <v>0.50416666666666665</v>
      </c>
    </row>
    <row r="287" spans="2:6" x14ac:dyDescent="0.25">
      <c r="B287" t="s">
        <v>455</v>
      </c>
      <c r="C287" t="s">
        <v>456</v>
      </c>
      <c r="D287" s="2">
        <f>RTD("gartle.rtd",,"YahooFinanceQuotesCSV",Table1[Symbol],"Last")</f>
        <v>37.57</v>
      </c>
      <c r="E287" s="4">
        <f>RTD("gartle.rtd",,"YahooFinanceQuotesCSV",Table1[Symbol],"LastTradeDate")</f>
        <v>42578</v>
      </c>
      <c r="F287" s="3">
        <f>RTD("gartle.rtd",,"YahooFinanceQuotesCSV",Table1[Symbol],"LastTradeTime")</f>
        <v>0.49861111111111112</v>
      </c>
    </row>
    <row r="288" spans="2:6" x14ac:dyDescent="0.25">
      <c r="B288" t="s">
        <v>457</v>
      </c>
      <c r="C288" t="s">
        <v>458</v>
      </c>
      <c r="D288" s="2">
        <f>RTD("gartle.rtd",,"YahooFinanceQuotesCSV",Table1[Symbol],"Last")</f>
        <v>52.85</v>
      </c>
      <c r="E288" s="4">
        <f>RTD("gartle.rtd",,"YahooFinanceQuotesCSV",Table1[Symbol],"LastTradeDate")</f>
        <v>42578</v>
      </c>
      <c r="F288" s="3">
        <f>RTD("gartle.rtd",,"YahooFinanceQuotesCSV",Table1[Symbol],"LastTradeTime")</f>
        <v>0.50763888888888886</v>
      </c>
    </row>
    <row r="289" spans="2:6" x14ac:dyDescent="0.25">
      <c r="B289" t="s">
        <v>459</v>
      </c>
      <c r="C289" t="s">
        <v>460</v>
      </c>
      <c r="D289" s="2">
        <f>RTD("gartle.rtd",,"YahooFinanceQuotesCSV",Table1[Symbol],"Last")</f>
        <v>77.989999999999995</v>
      </c>
      <c r="E289" s="4">
        <f>RTD("gartle.rtd",,"YahooFinanceQuotesCSV",Table1[Symbol],"LastTradeDate")</f>
        <v>42578</v>
      </c>
      <c r="F289" s="3">
        <f>RTD("gartle.rtd",,"YahooFinanceQuotesCSV",Table1[Symbol],"LastTradeTime")</f>
        <v>0.5</v>
      </c>
    </row>
    <row r="290" spans="2:6" x14ac:dyDescent="0.25">
      <c r="B290" t="s">
        <v>461</v>
      </c>
      <c r="C290" t="s">
        <v>462</v>
      </c>
      <c r="D290" s="2">
        <f>RTD("gartle.rtd",,"YahooFinanceQuotesCSV",Table1[Symbol],"Last")</f>
        <v>35.700000000000003</v>
      </c>
      <c r="E290" s="4">
        <f>RTD("gartle.rtd",,"YahooFinanceQuotesCSV",Table1[Symbol],"LastTradeDate")</f>
        <v>42578</v>
      </c>
      <c r="F290" s="3">
        <f>RTD("gartle.rtd",,"YahooFinanceQuotesCSV",Table1[Symbol],"LastTradeTime")</f>
        <v>0.50138888888888888</v>
      </c>
    </row>
    <row r="291" spans="2:6" x14ac:dyDescent="0.25">
      <c r="B291" t="s">
        <v>463</v>
      </c>
      <c r="C291" t="s">
        <v>464</v>
      </c>
      <c r="D291" s="2">
        <f>RTD("gartle.rtd",,"YahooFinanceQuotesCSV",Table1[Symbol],"Last")</f>
        <v>93.13</v>
      </c>
      <c r="E291" s="4">
        <f>RTD("gartle.rtd",,"YahooFinanceQuotesCSV",Table1[Symbol],"LastTradeDate")</f>
        <v>42578</v>
      </c>
      <c r="F291" s="3">
        <f>RTD("gartle.rtd",,"YahooFinanceQuotesCSV",Table1[Symbol],"LastTradeTime")</f>
        <v>0.50208333333333333</v>
      </c>
    </row>
    <row r="292" spans="2:6" x14ac:dyDescent="0.25">
      <c r="B292" t="s">
        <v>465</v>
      </c>
      <c r="C292" t="s">
        <v>466</v>
      </c>
      <c r="D292" s="2">
        <f>RTD("gartle.rtd",,"YahooFinanceQuotesCSV",Table1[Symbol],"Last")</f>
        <v>87.83</v>
      </c>
      <c r="E292" s="4">
        <f>RTD("gartle.rtd",,"YahooFinanceQuotesCSV",Table1[Symbol],"LastTradeDate")</f>
        <v>42578</v>
      </c>
      <c r="F292" s="3">
        <f>RTD("gartle.rtd",,"YahooFinanceQuotesCSV",Table1[Symbol],"LastTradeTime")</f>
        <v>0.50277777777777777</v>
      </c>
    </row>
    <row r="293" spans="2:6" x14ac:dyDescent="0.25">
      <c r="B293" t="s">
        <v>467</v>
      </c>
      <c r="C293" t="s">
        <v>968</v>
      </c>
      <c r="D293" s="2">
        <f>RTD("gartle.rtd",,"YahooFinanceQuotesCSV",Table1[Symbol],"Last")</f>
        <v>69.935000000000002</v>
      </c>
      <c r="E293" s="4">
        <f>RTD("gartle.rtd",,"YahooFinanceQuotesCSV",Table1[Symbol],"LastTradeDate")</f>
        <v>42578</v>
      </c>
      <c r="F293" s="3">
        <f>RTD("gartle.rtd",,"YahooFinanceQuotesCSV",Table1[Symbol],"LastTradeTime")</f>
        <v>0.50347222222222221</v>
      </c>
    </row>
    <row r="294" spans="2:6" x14ac:dyDescent="0.25">
      <c r="B294" t="s">
        <v>468</v>
      </c>
      <c r="C294" t="s">
        <v>469</v>
      </c>
      <c r="D294" s="2">
        <f>RTD("gartle.rtd",,"YahooFinanceQuotesCSV",Table1[Symbol],"Last")</f>
        <v>36.409999999999997</v>
      </c>
      <c r="E294" s="4">
        <f>RTD("gartle.rtd",,"YahooFinanceQuotesCSV",Table1[Symbol],"LastTradeDate")</f>
        <v>42578</v>
      </c>
      <c r="F294" s="3">
        <f>RTD("gartle.rtd",,"YahooFinanceQuotesCSV",Table1[Symbol],"LastTradeTime")</f>
        <v>0.49791666666666667</v>
      </c>
    </row>
    <row r="295" spans="2:6" x14ac:dyDescent="0.25">
      <c r="B295" t="s">
        <v>470</v>
      </c>
      <c r="C295" t="s">
        <v>471</v>
      </c>
      <c r="D295" s="2">
        <f>RTD("gartle.rtd",,"YahooFinanceQuotesCSV",Table1[Symbol],"Last")</f>
        <v>32.619999999999997</v>
      </c>
      <c r="E295" s="4">
        <f>RTD("gartle.rtd",,"YahooFinanceQuotesCSV",Table1[Symbol],"LastTradeDate")</f>
        <v>42578</v>
      </c>
      <c r="F295" s="3">
        <f>RTD("gartle.rtd",,"YahooFinanceQuotesCSV",Table1[Symbol],"LastTradeTime")</f>
        <v>0.50416666666666665</v>
      </c>
    </row>
    <row r="296" spans="2:6" x14ac:dyDescent="0.25">
      <c r="B296" t="s">
        <v>472</v>
      </c>
      <c r="C296" t="s">
        <v>473</v>
      </c>
      <c r="D296" s="2">
        <f>RTD("gartle.rtd",,"YahooFinanceQuotesCSV",Table1[Symbol],"Last")</f>
        <v>119.68</v>
      </c>
      <c r="E296" s="4">
        <f>RTD("gartle.rtd",,"YahooFinanceQuotesCSV",Table1[Symbol],"LastTradeDate")</f>
        <v>42578</v>
      </c>
      <c r="F296" s="3">
        <f>RTD("gartle.rtd",,"YahooFinanceQuotesCSV",Table1[Symbol],"LastTradeTime")</f>
        <v>0.49930555555555556</v>
      </c>
    </row>
    <row r="297" spans="2:6" x14ac:dyDescent="0.25">
      <c r="B297" t="s">
        <v>474</v>
      </c>
      <c r="C297" t="s">
        <v>969</v>
      </c>
      <c r="D297" s="2">
        <f>RTD("gartle.rtd",,"YahooFinanceQuotesCSV",Table1[Symbol],"Last")</f>
        <v>56.884999999999998</v>
      </c>
      <c r="E297" s="4">
        <f>RTD("gartle.rtd",,"YahooFinanceQuotesCSV",Table1[Symbol],"LastTradeDate")</f>
        <v>42578</v>
      </c>
      <c r="F297" s="3">
        <f>RTD("gartle.rtd",,"YahooFinanceQuotesCSV",Table1[Symbol],"LastTradeTime")</f>
        <v>0.50972222222222219</v>
      </c>
    </row>
    <row r="298" spans="2:6" x14ac:dyDescent="0.25">
      <c r="B298" t="s">
        <v>475</v>
      </c>
      <c r="C298" t="s">
        <v>476</v>
      </c>
      <c r="D298" s="2">
        <f>RTD("gartle.rtd",,"YahooFinanceQuotesCSV",Table1[Symbol],"Last")</f>
        <v>196.65</v>
      </c>
      <c r="E298" s="4">
        <f>RTD("gartle.rtd",,"YahooFinanceQuotesCSV",Table1[Symbol],"LastTradeDate")</f>
        <v>42578</v>
      </c>
      <c r="F298" s="3">
        <f>RTD("gartle.rtd",,"YahooFinanceQuotesCSV",Table1[Symbol],"LastTradeTime")</f>
        <v>0.50069444444444444</v>
      </c>
    </row>
    <row r="299" spans="2:6" x14ac:dyDescent="0.25">
      <c r="B299" t="s">
        <v>477</v>
      </c>
      <c r="C299" t="s">
        <v>478</v>
      </c>
      <c r="D299" s="2">
        <f>RTD("gartle.rtd",,"YahooFinanceQuotesCSV",Table1[Symbol],"Last")</f>
        <v>105.71</v>
      </c>
      <c r="E299" s="4">
        <f>RTD("gartle.rtd",,"YahooFinanceQuotesCSV",Table1[Symbol],"LastTradeDate")</f>
        <v>42578</v>
      </c>
      <c r="F299" s="3">
        <f>RTD("gartle.rtd",,"YahooFinanceQuotesCSV",Table1[Symbol],"LastTradeTime")</f>
        <v>0.50208333333333333</v>
      </c>
    </row>
    <row r="300" spans="2:6" x14ac:dyDescent="0.25">
      <c r="B300" t="s">
        <v>479</v>
      </c>
      <c r="C300" t="s">
        <v>970</v>
      </c>
      <c r="D300" s="2">
        <f>RTD("gartle.rtd",,"YahooFinanceQuotesCSV",Table1[Symbol],"Last")</f>
        <v>44.51</v>
      </c>
      <c r="E300" s="4">
        <f>RTD("gartle.rtd",,"YahooFinanceQuotesCSV",Table1[Symbol],"LastTradeDate")</f>
        <v>42578</v>
      </c>
      <c r="F300" s="3">
        <f>RTD("gartle.rtd",,"YahooFinanceQuotesCSV",Table1[Symbol],"LastTradeTime")</f>
        <v>0.50972222222222219</v>
      </c>
    </row>
    <row r="301" spans="2:6" x14ac:dyDescent="0.25">
      <c r="B301" t="s">
        <v>480</v>
      </c>
      <c r="C301" t="s">
        <v>481</v>
      </c>
      <c r="D301" s="2">
        <f>RTD("gartle.rtd",,"YahooFinanceQuotesCSV",Table1[Symbol],"Last")</f>
        <v>87.29</v>
      </c>
      <c r="E301" s="4">
        <f>RTD("gartle.rtd",,"YahooFinanceQuotesCSV",Table1[Symbol],"LastTradeDate")</f>
        <v>42578</v>
      </c>
      <c r="F301" s="3">
        <f>RTD("gartle.rtd",,"YahooFinanceQuotesCSV",Table1[Symbol],"LastTradeTime")</f>
        <v>0.50347222222222221</v>
      </c>
    </row>
    <row r="302" spans="2:6" x14ac:dyDescent="0.25">
      <c r="B302" t="s">
        <v>482</v>
      </c>
      <c r="C302" t="s">
        <v>483</v>
      </c>
      <c r="D302" s="2">
        <f>RTD("gartle.rtd",,"YahooFinanceQuotesCSV",Table1[Symbol],"Last")</f>
        <v>43.01</v>
      </c>
      <c r="E302" s="4">
        <f>RTD("gartle.rtd",,"YahooFinanceQuotesCSV",Table1[Symbol],"LastTradeDate")</f>
        <v>42578</v>
      </c>
      <c r="F302" s="3">
        <f>RTD("gartle.rtd",,"YahooFinanceQuotesCSV",Table1[Symbol],"LastTradeTime")</f>
        <v>0.50416666666666665</v>
      </c>
    </row>
    <row r="303" spans="2:6" x14ac:dyDescent="0.25">
      <c r="B303" t="s">
        <v>484</v>
      </c>
      <c r="C303" t="s">
        <v>485</v>
      </c>
      <c r="D303" s="2">
        <f>RTD("gartle.rtd",,"YahooFinanceQuotesCSV",Table1[Symbol],"Last")</f>
        <v>204.38</v>
      </c>
      <c r="E303" s="4">
        <f>RTD("gartle.rtd",,"YahooFinanceQuotesCSV",Table1[Symbol],"LastTradeDate")</f>
        <v>42578</v>
      </c>
      <c r="F303" s="3">
        <f>RTD("gartle.rtd",,"YahooFinanceQuotesCSV",Table1[Symbol],"LastTradeTime")</f>
        <v>0.49930555555555556</v>
      </c>
    </row>
    <row r="304" spans="2:6" x14ac:dyDescent="0.25">
      <c r="B304" t="s">
        <v>486</v>
      </c>
      <c r="C304" t="s">
        <v>487</v>
      </c>
      <c r="D304" s="2">
        <f>RTD("gartle.rtd",,"YahooFinanceQuotesCSV",Table1[Symbol],"Last")</f>
        <v>92.11</v>
      </c>
      <c r="E304" s="4">
        <f>RTD("gartle.rtd",,"YahooFinanceQuotesCSV",Table1[Symbol],"LastTradeDate")</f>
        <v>42578</v>
      </c>
      <c r="F304" s="3">
        <f>RTD("gartle.rtd",,"YahooFinanceQuotesCSV",Table1[Symbol],"LastTradeTime")</f>
        <v>0.49930555555555556</v>
      </c>
    </row>
    <row r="305" spans="2:6" x14ac:dyDescent="0.25">
      <c r="B305" t="s">
        <v>488</v>
      </c>
      <c r="C305" t="s">
        <v>489</v>
      </c>
      <c r="D305" s="2">
        <f>RTD("gartle.rtd",,"YahooFinanceQuotesCSV",Table1[Symbol],"Last")</f>
        <v>101.56</v>
      </c>
      <c r="E305" s="4">
        <f>RTD("gartle.rtd",,"YahooFinanceQuotesCSV",Table1[Symbol],"LastTradeDate")</f>
        <v>42578</v>
      </c>
      <c r="F305" s="3">
        <f>RTD("gartle.rtd",,"YahooFinanceQuotesCSV",Table1[Symbol],"LastTradeTime")</f>
        <v>0.50138888888888888</v>
      </c>
    </row>
    <row r="306" spans="2:6" x14ac:dyDescent="0.25">
      <c r="B306" t="s">
        <v>490</v>
      </c>
      <c r="C306" t="s">
        <v>491</v>
      </c>
      <c r="D306" s="2">
        <f>RTD("gartle.rtd",,"YahooFinanceQuotesCSV",Table1[Symbol],"Last")</f>
        <v>202.435</v>
      </c>
      <c r="E306" s="4">
        <f>RTD("gartle.rtd",,"YahooFinanceQuotesCSV",Table1[Symbol],"LastTradeDate")</f>
        <v>42578</v>
      </c>
      <c r="F306" s="3">
        <f>RTD("gartle.rtd",,"YahooFinanceQuotesCSV",Table1[Symbol],"LastTradeTime")</f>
        <v>0.50208333333333333</v>
      </c>
    </row>
    <row r="307" spans="2:6" x14ac:dyDescent="0.25">
      <c r="B307" t="s">
        <v>492</v>
      </c>
      <c r="C307" t="s">
        <v>493</v>
      </c>
      <c r="D307" s="2">
        <f>RTD("gartle.rtd",,"YahooFinanceQuotesCSV",Table1[Symbol],"Last")</f>
        <v>66.44</v>
      </c>
      <c r="E307" s="4">
        <f>RTD("gartle.rtd",,"YahooFinanceQuotesCSV",Table1[Symbol],"LastTradeDate")</f>
        <v>42578</v>
      </c>
      <c r="F307" s="3">
        <f>RTD("gartle.rtd",,"YahooFinanceQuotesCSV",Table1[Symbol],"LastTradeTime")</f>
        <v>0.50277777777777777</v>
      </c>
    </row>
    <row r="308" spans="2:6" x14ac:dyDescent="0.25">
      <c r="B308" t="s">
        <v>494</v>
      </c>
      <c r="C308" t="s">
        <v>495</v>
      </c>
      <c r="D308" s="2">
        <f>RTD("gartle.rtd",,"YahooFinanceQuotesCSV",Table1[Symbol],"Last")</f>
        <v>178.15</v>
      </c>
      <c r="E308" s="4">
        <f>RTD("gartle.rtd",,"YahooFinanceQuotesCSV",Table1[Symbol],"LastTradeDate")</f>
        <v>42578</v>
      </c>
      <c r="F308" s="3">
        <f>RTD("gartle.rtd",,"YahooFinanceQuotesCSV",Table1[Symbol],"LastTradeTime")</f>
        <v>0.50347222222222221</v>
      </c>
    </row>
    <row r="309" spans="2:6" x14ac:dyDescent="0.25">
      <c r="B309" t="s">
        <v>496</v>
      </c>
      <c r="C309" t="s">
        <v>497</v>
      </c>
      <c r="D309" s="2">
        <f>RTD("gartle.rtd",,"YahooFinanceQuotesCSV",Table1[Symbol],"Last")</f>
        <v>67.739999999999995</v>
      </c>
      <c r="E309" s="4">
        <f>RTD("gartle.rtd",,"YahooFinanceQuotesCSV",Table1[Symbol],"LastTradeDate")</f>
        <v>42578</v>
      </c>
      <c r="F309" s="3">
        <f>RTD("gartle.rtd",,"YahooFinanceQuotesCSV",Table1[Symbol],"LastTradeTime")</f>
        <v>0.49791666666666667</v>
      </c>
    </row>
    <row r="310" spans="2:6" x14ac:dyDescent="0.25">
      <c r="B310" t="s">
        <v>498</v>
      </c>
      <c r="C310" t="s">
        <v>971</v>
      </c>
      <c r="D310" s="2">
        <f>RTD("gartle.rtd",,"YahooFinanceQuotesCSV",Table1[Symbol],"Last")</f>
        <v>156.88999999999999</v>
      </c>
      <c r="E310" s="4">
        <f>RTD("gartle.rtd",,"YahooFinanceQuotesCSV",Table1[Symbol],"LastTradeDate")</f>
        <v>42578</v>
      </c>
      <c r="F310" s="3">
        <f>RTD("gartle.rtd",,"YahooFinanceQuotesCSV",Table1[Symbol],"LastTradeTime")</f>
        <v>0.50694444444444442</v>
      </c>
    </row>
    <row r="311" spans="2:6" x14ac:dyDescent="0.25">
      <c r="B311" t="s">
        <v>499</v>
      </c>
      <c r="C311" t="s">
        <v>500</v>
      </c>
      <c r="D311" s="2">
        <f>RTD("gartle.rtd",,"YahooFinanceQuotesCSV",Table1[Symbol],"Last")</f>
        <v>66.180000000000007</v>
      </c>
      <c r="E311" s="4">
        <f>RTD("gartle.rtd",,"YahooFinanceQuotesCSV",Table1[Symbol],"LastTradeDate")</f>
        <v>42578</v>
      </c>
      <c r="F311" s="3">
        <f>RTD("gartle.rtd",,"YahooFinanceQuotesCSV",Table1[Symbol],"LastTradeTime")</f>
        <v>0.49930555555555556</v>
      </c>
    </row>
    <row r="312" spans="2:6" x14ac:dyDescent="0.25">
      <c r="B312" t="s">
        <v>501</v>
      </c>
      <c r="C312" t="s">
        <v>502</v>
      </c>
      <c r="D312" s="2">
        <f>RTD("gartle.rtd",,"YahooFinanceQuotesCSV",Table1[Symbol],"Last")</f>
        <v>106.55</v>
      </c>
      <c r="E312" s="4">
        <f>RTD("gartle.rtd",,"YahooFinanceQuotesCSV",Table1[Symbol],"LastTradeDate")</f>
        <v>42578</v>
      </c>
      <c r="F312" s="3">
        <f>RTD("gartle.rtd",,"YahooFinanceQuotesCSV",Table1[Symbol],"LastTradeTime")</f>
        <v>0.5</v>
      </c>
    </row>
    <row r="313" spans="2:6" x14ac:dyDescent="0.25">
      <c r="B313" t="s">
        <v>503</v>
      </c>
      <c r="C313" t="s">
        <v>504</v>
      </c>
      <c r="D313" s="2">
        <f>RTD("gartle.rtd",,"YahooFinanceQuotesCSV",Table1[Symbol],"Last")</f>
        <v>28.69</v>
      </c>
      <c r="E313" s="4">
        <f>RTD("gartle.rtd",,"YahooFinanceQuotesCSV",Table1[Symbol],"LastTradeDate")</f>
        <v>42578</v>
      </c>
      <c r="F313" s="3">
        <f>RTD("gartle.rtd",,"YahooFinanceQuotesCSV",Table1[Symbol],"LastTradeTime")</f>
        <v>0.50138888888888888</v>
      </c>
    </row>
    <row r="314" spans="2:6" x14ac:dyDescent="0.25">
      <c r="B314" t="s">
        <v>505</v>
      </c>
      <c r="C314" t="s">
        <v>506</v>
      </c>
      <c r="D314" s="2">
        <f>RTD("gartle.rtd",,"YahooFinanceQuotesCSV",Table1[Symbol],"Last")</f>
        <v>37.86</v>
      </c>
      <c r="E314" s="4">
        <f>RTD("gartle.rtd",,"YahooFinanceQuotesCSV",Table1[Symbol],"LastTradeDate")</f>
        <v>42578</v>
      </c>
      <c r="F314" s="3">
        <f>RTD("gartle.rtd",,"YahooFinanceQuotesCSV",Table1[Symbol],"LastTradeTime")</f>
        <v>0.50208333333333333</v>
      </c>
    </row>
    <row r="315" spans="2:6" x14ac:dyDescent="0.25">
      <c r="B315" t="s">
        <v>507</v>
      </c>
      <c r="C315" t="s">
        <v>508</v>
      </c>
      <c r="D315" s="2">
        <f>RTD("gartle.rtd",,"YahooFinanceQuotesCSV",Table1[Symbol],"Last")</f>
        <v>58.38</v>
      </c>
      <c r="E315" s="4">
        <f>RTD("gartle.rtd",,"YahooFinanceQuotesCSV",Table1[Symbol],"LastTradeDate")</f>
        <v>42578</v>
      </c>
      <c r="F315" s="3">
        <f>RTD("gartle.rtd",,"YahooFinanceQuotesCSV",Table1[Symbol],"LastTradeTime")</f>
        <v>0.50277777777777777</v>
      </c>
    </row>
    <row r="316" spans="2:6" x14ac:dyDescent="0.25">
      <c r="B316" t="s">
        <v>509</v>
      </c>
      <c r="C316" t="s">
        <v>510</v>
      </c>
      <c r="D316" s="2">
        <f>RTD("gartle.rtd",,"YahooFinanceQuotesCSV",Table1[Symbol],"Last")</f>
        <v>13.24</v>
      </c>
      <c r="E316" s="4">
        <f>RTD("gartle.rtd",,"YahooFinanceQuotesCSV",Table1[Symbol],"LastTradeDate")</f>
        <v>42578</v>
      </c>
      <c r="F316" s="3">
        <f>RTD("gartle.rtd",,"YahooFinanceQuotesCSV",Table1[Symbol],"LastTradeTime")</f>
        <v>0.50347222222222221</v>
      </c>
    </row>
    <row r="317" spans="2:6" x14ac:dyDescent="0.25">
      <c r="B317" t="s">
        <v>511</v>
      </c>
      <c r="C317" t="s">
        <v>512</v>
      </c>
      <c r="D317" s="2">
        <f>RTD("gartle.rtd",,"YahooFinanceQuotesCSV",Table1[Symbol],"Last")</f>
        <v>29.004999999999999</v>
      </c>
      <c r="E317" s="4">
        <f>RTD("gartle.rtd",,"YahooFinanceQuotesCSV",Table1[Symbol],"LastTradeDate")</f>
        <v>42578</v>
      </c>
      <c r="F317" s="3">
        <f>RTD("gartle.rtd",,"YahooFinanceQuotesCSV",Table1[Symbol],"LastTradeTime")</f>
        <v>0.49791666666666667</v>
      </c>
    </row>
    <row r="318" spans="2:6" x14ac:dyDescent="0.25">
      <c r="B318" t="s">
        <v>513</v>
      </c>
      <c r="C318" t="s">
        <v>514</v>
      </c>
      <c r="D318" s="2">
        <f>RTD("gartle.rtd",,"YahooFinanceQuotesCSV",Table1[Symbol],"Last")</f>
        <v>56.39</v>
      </c>
      <c r="E318" s="4">
        <f>RTD("gartle.rtd",,"YahooFinanceQuotesCSV",Table1[Symbol],"LastTradeDate")</f>
        <v>42578</v>
      </c>
      <c r="F318" s="3">
        <f>RTD("gartle.rtd",,"YahooFinanceQuotesCSV",Table1[Symbol],"LastTradeTime")</f>
        <v>0.50763888888888886</v>
      </c>
    </row>
    <row r="319" spans="2:6" x14ac:dyDescent="0.25">
      <c r="B319" t="s">
        <v>515</v>
      </c>
      <c r="C319" t="s">
        <v>516</v>
      </c>
      <c r="D319" s="2">
        <f>RTD("gartle.rtd",,"YahooFinanceQuotesCSV",Table1[Symbol],"Last")</f>
        <v>68.8</v>
      </c>
      <c r="E319" s="4">
        <f>RTD("gartle.rtd",,"YahooFinanceQuotesCSV",Table1[Symbol],"LastTradeDate")</f>
        <v>42578</v>
      </c>
      <c r="F319" s="3">
        <f>RTD("gartle.rtd",,"YahooFinanceQuotesCSV",Table1[Symbol],"LastTradeTime")</f>
        <v>0.49930555555555556</v>
      </c>
    </row>
    <row r="320" spans="2:6" x14ac:dyDescent="0.25">
      <c r="B320" t="s">
        <v>517</v>
      </c>
      <c r="C320" t="s">
        <v>518</v>
      </c>
      <c r="D320" s="2">
        <f>RTD("gartle.rtd",,"YahooFinanceQuotesCSV",Table1[Symbol],"Last")</f>
        <v>114.58</v>
      </c>
      <c r="E320" s="4">
        <f>RTD("gartle.rtd",,"YahooFinanceQuotesCSV",Table1[Symbol],"LastTradeDate")</f>
        <v>42578</v>
      </c>
      <c r="F320" s="3">
        <f>RTD("gartle.rtd",,"YahooFinanceQuotesCSV",Table1[Symbol],"LastTradeTime")</f>
        <v>0.5</v>
      </c>
    </row>
    <row r="321" spans="2:6" x14ac:dyDescent="0.25">
      <c r="B321" t="s">
        <v>519</v>
      </c>
      <c r="C321" t="s">
        <v>520</v>
      </c>
      <c r="D321" s="2">
        <f>RTD("gartle.rtd",,"YahooFinanceQuotesCSV",Table1[Symbol],"Last")</f>
        <v>14.27</v>
      </c>
      <c r="E321" s="4">
        <f>RTD("gartle.rtd",,"YahooFinanceQuotesCSV",Table1[Symbol],"LastTradeDate")</f>
        <v>42578</v>
      </c>
      <c r="F321" s="3">
        <f>RTD("gartle.rtd",,"YahooFinanceQuotesCSV",Table1[Symbol],"LastTradeTime")</f>
        <v>0.50138888888888888</v>
      </c>
    </row>
    <row r="322" spans="2:6" x14ac:dyDescent="0.25">
      <c r="B322" t="s">
        <v>521</v>
      </c>
      <c r="C322" t="s">
        <v>522</v>
      </c>
      <c r="D322" s="2">
        <f>RTD("gartle.rtd",,"YahooFinanceQuotesCSV",Table1[Symbol],"Last")</f>
        <v>27.88</v>
      </c>
      <c r="E322" s="4">
        <f>RTD("gartle.rtd",,"YahooFinanceQuotesCSV",Table1[Symbol],"LastTradeDate")</f>
        <v>42578</v>
      </c>
      <c r="F322" s="3">
        <f>RTD("gartle.rtd",,"YahooFinanceQuotesCSV",Table1[Symbol],"LastTradeTime")</f>
        <v>0.50208333333333333</v>
      </c>
    </row>
    <row r="323" spans="2:6" x14ac:dyDescent="0.25">
      <c r="B323" t="s">
        <v>523</v>
      </c>
      <c r="C323" t="s">
        <v>972</v>
      </c>
      <c r="D323" s="2">
        <f>RTD("gartle.rtd",,"YahooFinanceQuotesCSV",Table1[Symbol],"Last")</f>
        <v>46.74</v>
      </c>
      <c r="E323" s="4">
        <f>RTD("gartle.rtd",,"YahooFinanceQuotesCSV",Table1[Symbol],"LastTradeDate")</f>
        <v>42578</v>
      </c>
      <c r="F323" s="3">
        <f>RTD("gartle.rtd",,"YahooFinanceQuotesCSV",Table1[Symbol],"LastTradeTime")</f>
        <v>0.50277777777777777</v>
      </c>
    </row>
    <row r="324" spans="2:6" x14ac:dyDescent="0.25">
      <c r="B324" t="s">
        <v>524</v>
      </c>
      <c r="C324" t="s">
        <v>973</v>
      </c>
      <c r="D324" s="2">
        <f>RTD("gartle.rtd",,"YahooFinanceQuotesCSV",Table1[Symbol],"Last")</f>
        <v>14.04</v>
      </c>
      <c r="E324" s="4">
        <f>RTD("gartle.rtd",,"YahooFinanceQuotesCSV",Table1[Symbol],"LastTradeDate")</f>
        <v>42578</v>
      </c>
      <c r="F324" s="3">
        <f>RTD("gartle.rtd",,"YahooFinanceQuotesCSV",Table1[Symbol],"LastTradeTime")</f>
        <v>0.50763888888888886</v>
      </c>
    </row>
    <row r="325" spans="2:6" x14ac:dyDescent="0.25">
      <c r="B325" t="s">
        <v>525</v>
      </c>
      <c r="C325" t="s">
        <v>526</v>
      </c>
      <c r="D325" s="2">
        <f>RTD("gartle.rtd",,"YahooFinanceQuotesCSV",Table1[Symbol],"Last")</f>
        <v>34.69</v>
      </c>
      <c r="E325" s="4">
        <f>RTD("gartle.rtd",,"YahooFinanceQuotesCSV",Table1[Symbol],"LastTradeDate")</f>
        <v>42578</v>
      </c>
      <c r="F325" s="3">
        <f>RTD("gartle.rtd",,"YahooFinanceQuotesCSV",Table1[Symbol],"LastTradeTime")</f>
        <v>0.50416666666666665</v>
      </c>
    </row>
    <row r="326" spans="2:6" x14ac:dyDescent="0.25">
      <c r="B326" t="s">
        <v>527</v>
      </c>
      <c r="C326" t="s">
        <v>974</v>
      </c>
      <c r="D326" s="2">
        <f>RTD("gartle.rtd",,"YahooFinanceQuotesCSV",Table1[Symbol],"Last")</f>
        <v>69.81</v>
      </c>
      <c r="E326" s="4">
        <f>RTD("gartle.rtd",,"YahooFinanceQuotesCSV",Table1[Symbol],"LastTradeDate")</f>
        <v>42578</v>
      </c>
      <c r="F326" s="3">
        <f>RTD("gartle.rtd",,"YahooFinanceQuotesCSV",Table1[Symbol],"LastTradeTime")</f>
        <v>0.50972222222222219</v>
      </c>
    </row>
    <row r="327" spans="2:6" x14ac:dyDescent="0.25">
      <c r="B327" t="s">
        <v>528</v>
      </c>
      <c r="C327" t="s">
        <v>529</v>
      </c>
      <c r="D327" s="2">
        <f>RTD("gartle.rtd",,"YahooFinanceQuotesCSV",Table1[Symbol],"Last")</f>
        <v>127.65</v>
      </c>
      <c r="E327" s="4">
        <f>RTD("gartle.rtd",,"YahooFinanceQuotesCSV",Table1[Symbol],"LastTradeDate")</f>
        <v>42578</v>
      </c>
      <c r="F327" s="3">
        <f>RTD("gartle.rtd",,"YahooFinanceQuotesCSV",Table1[Symbol],"LastTradeTime")</f>
        <v>0.49930555555555556</v>
      </c>
    </row>
    <row r="328" spans="2:6" x14ac:dyDescent="0.25">
      <c r="B328" t="s">
        <v>530</v>
      </c>
      <c r="C328" t="s">
        <v>531</v>
      </c>
      <c r="D328" s="2">
        <f>RTD("gartle.rtd",,"YahooFinanceQuotesCSV",Table1[Symbol],"Last")</f>
        <v>41.185000000000002</v>
      </c>
      <c r="E328" s="4">
        <f>RTD("gartle.rtd",,"YahooFinanceQuotesCSV",Table1[Symbol],"LastTradeDate")</f>
        <v>42578</v>
      </c>
      <c r="F328" s="3">
        <f>RTD("gartle.rtd",,"YahooFinanceQuotesCSV",Table1[Symbol],"LastTradeTime")</f>
        <v>0.5</v>
      </c>
    </row>
    <row r="329" spans="2:6" x14ac:dyDescent="0.25">
      <c r="B329" t="s">
        <v>532</v>
      </c>
      <c r="C329" t="s">
        <v>533</v>
      </c>
      <c r="D329" s="2">
        <f>RTD("gartle.rtd",,"YahooFinanceQuotesCSV",Table1[Symbol],"Last")</f>
        <v>90.46</v>
      </c>
      <c r="E329" s="4">
        <f>RTD("gartle.rtd",,"YahooFinanceQuotesCSV",Table1[Symbol],"LastTradeDate")</f>
        <v>42578</v>
      </c>
      <c r="F329" s="3">
        <f>RTD("gartle.rtd",,"YahooFinanceQuotesCSV",Table1[Symbol],"LastTradeTime")</f>
        <v>0.50972222222222219</v>
      </c>
    </row>
    <row r="330" spans="2:6" x14ac:dyDescent="0.25">
      <c r="B330" t="s">
        <v>534</v>
      </c>
      <c r="C330" t="s">
        <v>535</v>
      </c>
      <c r="D330" s="2">
        <f>RTD("gartle.rtd",,"YahooFinanceQuotesCSV",Table1[Symbol],"Last")</f>
        <v>42.2986</v>
      </c>
      <c r="E330" s="4">
        <f>RTD("gartle.rtd",,"YahooFinanceQuotesCSV",Table1[Symbol],"LastTradeDate")</f>
        <v>42578</v>
      </c>
      <c r="F330" s="3">
        <f>RTD("gartle.rtd",,"YahooFinanceQuotesCSV",Table1[Symbol],"LastTradeTime")</f>
        <v>0.50208333333333333</v>
      </c>
    </row>
    <row r="331" spans="2:6" x14ac:dyDescent="0.25">
      <c r="B331" t="s">
        <v>536</v>
      </c>
      <c r="C331" t="s">
        <v>537</v>
      </c>
      <c r="D331" s="2">
        <f>RTD("gartle.rtd",,"YahooFinanceQuotesCSV",Table1[Symbol],"Last")</f>
        <v>25.37</v>
      </c>
      <c r="E331" s="4">
        <f>RTD("gartle.rtd",,"YahooFinanceQuotesCSV",Table1[Symbol],"LastTradeDate")</f>
        <v>42578</v>
      </c>
      <c r="F331" s="3">
        <f>RTD("gartle.rtd",,"YahooFinanceQuotesCSV",Table1[Symbol],"LastTradeTime")</f>
        <v>0.50277777777777777</v>
      </c>
    </row>
    <row r="332" spans="2:6" x14ac:dyDescent="0.25">
      <c r="B332" t="s">
        <v>538</v>
      </c>
      <c r="C332" t="s">
        <v>539</v>
      </c>
      <c r="D332" s="2">
        <f>RTD("gartle.rtd",,"YahooFinanceQuotesCSV",Table1[Symbol],"Last")</f>
        <v>55.808999999999997</v>
      </c>
      <c r="E332" s="4">
        <f>RTD("gartle.rtd",,"YahooFinanceQuotesCSV",Table1[Symbol],"LastTradeDate")</f>
        <v>42578</v>
      </c>
      <c r="F332" s="3">
        <f>RTD("gartle.rtd",,"YahooFinanceQuotesCSV",Table1[Symbol],"LastTradeTime")</f>
        <v>0.50347222222222221</v>
      </c>
    </row>
    <row r="333" spans="2:6" x14ac:dyDescent="0.25">
      <c r="B333" t="s">
        <v>540</v>
      </c>
      <c r="C333" t="s">
        <v>886</v>
      </c>
      <c r="D333" s="2">
        <f>RTD("gartle.rtd",,"YahooFinanceQuotesCSV",Table1[Symbol],"Last")</f>
        <v>53.73</v>
      </c>
      <c r="E333" s="4">
        <f>RTD("gartle.rtd",,"YahooFinanceQuotesCSV",Table1[Symbol],"LastTradeDate")</f>
        <v>42578</v>
      </c>
      <c r="F333" s="3">
        <f>RTD("gartle.rtd",,"YahooFinanceQuotesCSV",Table1[Symbol],"LastTradeTime")</f>
        <v>0.50486111111111109</v>
      </c>
    </row>
    <row r="334" spans="2:6" x14ac:dyDescent="0.25">
      <c r="B334" t="s">
        <v>541</v>
      </c>
      <c r="C334" t="s">
        <v>542</v>
      </c>
      <c r="D334" s="2">
        <f>RTD("gartle.rtd",,"YahooFinanceQuotesCSV",Table1[Symbol],"Last")</f>
        <v>217.6</v>
      </c>
      <c r="E334" s="4">
        <f>RTD("gartle.rtd",,"YahooFinanceQuotesCSV",Table1[Symbol],"LastTradeDate")</f>
        <v>42578</v>
      </c>
      <c r="F334" s="3">
        <f>RTD("gartle.rtd",,"YahooFinanceQuotesCSV",Table1[Symbol],"LastTradeTime")</f>
        <v>0.50416666666666665</v>
      </c>
    </row>
    <row r="335" spans="2:6" x14ac:dyDescent="0.25">
      <c r="B335" t="s">
        <v>543</v>
      </c>
      <c r="C335" t="s">
        <v>544</v>
      </c>
      <c r="D335" s="2">
        <f>RTD("gartle.rtd",,"YahooFinanceQuotesCSV",Table1[Symbol],"Last")</f>
        <v>31.46</v>
      </c>
      <c r="E335" s="4">
        <f>RTD("gartle.rtd",,"YahooFinanceQuotesCSV",Table1[Symbol],"LastTradeDate")</f>
        <v>42578</v>
      </c>
      <c r="F335" s="3">
        <f>RTD("gartle.rtd",,"YahooFinanceQuotesCSV",Table1[Symbol],"LastTradeTime")</f>
        <v>0.49930555555555556</v>
      </c>
    </row>
    <row r="336" spans="2:6" x14ac:dyDescent="0.25">
      <c r="B336" t="s">
        <v>545</v>
      </c>
      <c r="C336" t="s">
        <v>546</v>
      </c>
      <c r="D336" s="2">
        <f>RTD("gartle.rtd",,"YahooFinanceQuotesCSV",Table1[Symbol],"Last")</f>
        <v>14.42</v>
      </c>
      <c r="E336" s="4">
        <f>RTD("gartle.rtd",,"YahooFinanceQuotesCSV",Table1[Symbol],"LastTradeDate")</f>
        <v>42578</v>
      </c>
      <c r="F336" s="3">
        <f>RTD("gartle.rtd",,"YahooFinanceQuotesCSV",Table1[Symbol],"LastTradeTime")</f>
        <v>0.5</v>
      </c>
    </row>
    <row r="337" spans="2:6" x14ac:dyDescent="0.25">
      <c r="B337" t="s">
        <v>547</v>
      </c>
      <c r="C337" t="s">
        <v>548</v>
      </c>
      <c r="D337" s="2">
        <f>RTD("gartle.rtd",,"YahooFinanceQuotesCSV",Table1[Symbol],"Last")</f>
        <v>89.81</v>
      </c>
      <c r="E337" s="4">
        <f>RTD("gartle.rtd",,"YahooFinanceQuotesCSV",Table1[Symbol],"LastTradeDate")</f>
        <v>42578</v>
      </c>
      <c r="F337" s="3">
        <f>RTD("gartle.rtd",,"YahooFinanceQuotesCSV",Table1[Symbol],"LastTradeTime")</f>
        <v>0.50138888888888888</v>
      </c>
    </row>
    <row r="338" spans="2:6" x14ac:dyDescent="0.25">
      <c r="B338" t="s">
        <v>549</v>
      </c>
      <c r="C338" t="s">
        <v>550</v>
      </c>
      <c r="D338" s="2">
        <f>RTD("gartle.rtd",,"YahooFinanceQuotesCSV",Table1[Symbol],"Last")</f>
        <v>26.42</v>
      </c>
      <c r="E338" s="4">
        <f>RTD("gartle.rtd",,"YahooFinanceQuotesCSV",Table1[Symbol],"LastTradeDate")</f>
        <v>42578</v>
      </c>
      <c r="F338" s="3">
        <f>RTD("gartle.rtd",,"YahooFinanceQuotesCSV",Table1[Symbol],"LastTradeTime")</f>
        <v>0.50902777777777775</v>
      </c>
    </row>
    <row r="339" spans="2:6" x14ac:dyDescent="0.25">
      <c r="B339" t="s">
        <v>551</v>
      </c>
      <c r="C339" t="s">
        <v>552</v>
      </c>
      <c r="D339" s="2">
        <f>RTD("gartle.rtd",,"YahooFinanceQuotesCSV",Table1[Symbol],"Last")</f>
        <v>68.5</v>
      </c>
      <c r="E339" s="4">
        <f>RTD("gartle.rtd",,"YahooFinanceQuotesCSV",Table1[Symbol],"LastTradeDate")</f>
        <v>42578</v>
      </c>
      <c r="F339" s="3">
        <f>RTD("gartle.rtd",,"YahooFinanceQuotesCSV",Table1[Symbol],"LastTradeTime")</f>
        <v>0.50694444444444442</v>
      </c>
    </row>
    <row r="340" spans="2:6" x14ac:dyDescent="0.25">
      <c r="B340" t="s">
        <v>553</v>
      </c>
      <c r="C340" t="s">
        <v>554</v>
      </c>
      <c r="D340" s="2">
        <f>RTD("gartle.rtd",,"YahooFinanceQuotesCSV",Table1[Symbol],"Last")</f>
        <v>53.22</v>
      </c>
      <c r="E340" s="4">
        <f>RTD("gartle.rtd",,"YahooFinanceQuotesCSV",Table1[Symbol],"LastTradeDate")</f>
        <v>42578</v>
      </c>
      <c r="F340" s="3">
        <f>RTD("gartle.rtd",,"YahooFinanceQuotesCSV",Table1[Symbol],"LastTradeTime")</f>
        <v>0.50347222222222221</v>
      </c>
    </row>
    <row r="341" spans="2:6" x14ac:dyDescent="0.25">
      <c r="B341" t="s">
        <v>555</v>
      </c>
      <c r="C341" t="s">
        <v>975</v>
      </c>
      <c r="D341" s="2">
        <f>RTD("gartle.rtd",,"YahooFinanceQuotesCSV",Table1[Symbol],"Last")</f>
        <v>55.95</v>
      </c>
      <c r="E341" s="4">
        <f>RTD("gartle.rtd",,"YahooFinanceQuotesCSV",Table1[Symbol],"LastTradeDate")</f>
        <v>42578</v>
      </c>
      <c r="F341" s="3">
        <f>RTD("gartle.rtd",,"YahooFinanceQuotesCSV",Table1[Symbol],"LastTradeTime")</f>
        <v>0.50763888888888886</v>
      </c>
    </row>
    <row r="342" spans="2:6" x14ac:dyDescent="0.25">
      <c r="B342" t="s">
        <v>556</v>
      </c>
      <c r="C342" t="s">
        <v>557</v>
      </c>
      <c r="D342" s="2">
        <f>RTD("gartle.rtd",,"YahooFinanceQuotesCSV",Table1[Symbol],"Last")</f>
        <v>49.13</v>
      </c>
      <c r="E342" s="4">
        <f>RTD("gartle.rtd",,"YahooFinanceQuotesCSV",Table1[Symbol],"LastTradeDate")</f>
        <v>42578</v>
      </c>
      <c r="F342" s="3">
        <f>RTD("gartle.rtd",,"YahooFinanceQuotesCSV",Table1[Symbol],"LastTradeTime")</f>
        <v>0.49861111111111112</v>
      </c>
    </row>
    <row r="343" spans="2:6" x14ac:dyDescent="0.25">
      <c r="B343" t="s">
        <v>858</v>
      </c>
      <c r="C343" t="s">
        <v>976</v>
      </c>
      <c r="D343" s="2">
        <f>RTD("gartle.rtd",,"YahooFinanceQuotesCSV",Table1[Symbol],"Last")</f>
        <v>13.17</v>
      </c>
      <c r="E343" s="4">
        <f>RTD("gartle.rtd",,"YahooFinanceQuotesCSV",Table1[Symbol],"LastTradeDate")</f>
        <v>42578</v>
      </c>
      <c r="F343" s="3">
        <f>RTD("gartle.rtd",,"YahooFinanceQuotesCSV",Table1[Symbol],"LastTradeTime")</f>
        <v>0.49930555555555556</v>
      </c>
    </row>
    <row r="344" spans="2:6" x14ac:dyDescent="0.25">
      <c r="B344" t="s">
        <v>558</v>
      </c>
      <c r="C344" t="s">
        <v>977</v>
      </c>
      <c r="D344" s="2">
        <f>RTD("gartle.rtd",,"YahooFinanceQuotesCSV",Table1[Symbol],"Last")</f>
        <v>12.775</v>
      </c>
      <c r="E344" s="4">
        <f>RTD("gartle.rtd",,"YahooFinanceQuotesCSV",Table1[Symbol],"LastTradeDate")</f>
        <v>42578</v>
      </c>
      <c r="F344" s="3">
        <f>RTD("gartle.rtd",,"YahooFinanceQuotesCSV",Table1[Symbol],"LastTradeTime")</f>
        <v>0.50694444444444442</v>
      </c>
    </row>
    <row r="345" spans="2:6" x14ac:dyDescent="0.25">
      <c r="B345" t="s">
        <v>836</v>
      </c>
      <c r="C345" t="s">
        <v>842</v>
      </c>
      <c r="D345" s="2">
        <f>RTD("gartle.rtd",,"YahooFinanceQuotesCSV",Table1[Symbol],"Last")</f>
        <v>69.69</v>
      </c>
      <c r="E345" s="4">
        <f>RTD("gartle.rtd",,"YahooFinanceQuotesCSV",Table1[Symbol],"LastTradeDate")</f>
        <v>42578</v>
      </c>
      <c r="F345" s="3">
        <f>RTD("gartle.rtd",,"YahooFinanceQuotesCSV",Table1[Symbol],"LastTradeTime")</f>
        <v>0.50138888888888888</v>
      </c>
    </row>
    <row r="346" spans="2:6" x14ac:dyDescent="0.25">
      <c r="B346" t="s">
        <v>559</v>
      </c>
      <c r="C346" t="s">
        <v>560</v>
      </c>
      <c r="D346" s="2">
        <f>RTD("gartle.rtd",,"YahooFinanceQuotesCSV",Table1[Symbol],"Last")</f>
        <v>18.75</v>
      </c>
      <c r="E346" s="4">
        <f>RTD("gartle.rtd",,"YahooFinanceQuotesCSV",Table1[Symbol],"LastTradeDate")</f>
        <v>42578</v>
      </c>
      <c r="F346" s="3">
        <f>RTD("gartle.rtd",,"YahooFinanceQuotesCSV",Table1[Symbol],"LastTradeTime")</f>
        <v>0.50208333333333333</v>
      </c>
    </row>
    <row r="347" spans="2:6" x14ac:dyDescent="0.25">
      <c r="B347" t="s">
        <v>561</v>
      </c>
      <c r="C347" t="s">
        <v>562</v>
      </c>
      <c r="D347" s="2">
        <f>RTD("gartle.rtd",,"YahooFinanceQuotesCSV",Table1[Symbol],"Last")</f>
        <v>44.32</v>
      </c>
      <c r="E347" s="4">
        <f>RTD("gartle.rtd",,"YahooFinanceQuotesCSV",Table1[Symbol],"LastTradeDate")</f>
        <v>42578</v>
      </c>
      <c r="F347" s="3">
        <f>RTD("gartle.rtd",,"YahooFinanceQuotesCSV",Table1[Symbol],"LastTradeTime")</f>
        <v>0.50277777777777777</v>
      </c>
    </row>
    <row r="348" spans="2:6" x14ac:dyDescent="0.25">
      <c r="B348" t="s">
        <v>563</v>
      </c>
      <c r="C348" t="s">
        <v>564</v>
      </c>
      <c r="D348" s="2">
        <f>RTD("gartle.rtd",,"YahooFinanceQuotesCSV",Table1[Symbol],"Last")</f>
        <v>82.509</v>
      </c>
      <c r="E348" s="4">
        <f>RTD("gartle.rtd",,"YahooFinanceQuotesCSV",Table1[Symbol],"LastTradeDate")</f>
        <v>42578</v>
      </c>
      <c r="F348" s="3">
        <f>RTD("gartle.rtd",,"YahooFinanceQuotesCSV",Table1[Symbol],"LastTradeTime")</f>
        <v>0.50347222222222221</v>
      </c>
    </row>
    <row r="349" spans="2:6" x14ac:dyDescent="0.25">
      <c r="B349" t="s">
        <v>565</v>
      </c>
      <c r="C349" t="s">
        <v>566</v>
      </c>
      <c r="D349" s="2">
        <f>RTD("gartle.rtd",,"YahooFinanceQuotesCSV",Table1[Symbol],"Last")</f>
        <v>40.83</v>
      </c>
      <c r="E349" s="4">
        <f>RTD("gartle.rtd",,"YahooFinanceQuotesCSV",Table1[Symbol],"LastTradeDate")</f>
        <v>42578</v>
      </c>
      <c r="F349" s="3">
        <f>RTD("gartle.rtd",,"YahooFinanceQuotesCSV",Table1[Symbol],"LastTradeTime")</f>
        <v>0.49791666666666667</v>
      </c>
    </row>
    <row r="350" spans="2:6" x14ac:dyDescent="0.25">
      <c r="B350" t="s">
        <v>567</v>
      </c>
      <c r="C350" t="s">
        <v>568</v>
      </c>
      <c r="D350" s="2">
        <f>RTD("gartle.rtd",,"YahooFinanceQuotesCSV",Table1[Symbol],"Last")</f>
        <v>279.31</v>
      </c>
      <c r="E350" s="4">
        <f>RTD("gartle.rtd",,"YahooFinanceQuotesCSV",Table1[Symbol],"LastTradeDate")</f>
        <v>42578</v>
      </c>
      <c r="F350" s="3">
        <f>RTD("gartle.rtd",,"YahooFinanceQuotesCSV",Table1[Symbol],"LastTradeTime")</f>
        <v>0.50902777777777775</v>
      </c>
    </row>
    <row r="351" spans="2:6" x14ac:dyDescent="0.25">
      <c r="B351" t="s">
        <v>569</v>
      </c>
      <c r="C351" t="s">
        <v>570</v>
      </c>
      <c r="D351" s="2">
        <f>RTD("gartle.rtd",,"YahooFinanceQuotesCSV",Table1[Symbol],"Last")</f>
        <v>74.06</v>
      </c>
      <c r="E351" s="4">
        <f>RTD("gartle.rtd",,"YahooFinanceQuotesCSV",Table1[Symbol],"LastTradeDate")</f>
        <v>42578</v>
      </c>
      <c r="F351" s="3">
        <f>RTD("gartle.rtd",,"YahooFinanceQuotesCSV",Table1[Symbol],"LastTradeTime")</f>
        <v>0.49930555555555556</v>
      </c>
    </row>
    <row r="352" spans="2:6" x14ac:dyDescent="0.25">
      <c r="B352" t="s">
        <v>571</v>
      </c>
      <c r="C352" t="s">
        <v>572</v>
      </c>
      <c r="D352" s="2">
        <f>RTD("gartle.rtd",,"YahooFinanceQuotesCSV",Table1[Symbol],"Last")</f>
        <v>60.43</v>
      </c>
      <c r="E352" s="4">
        <f>RTD("gartle.rtd",,"YahooFinanceQuotesCSV",Table1[Symbol],"LastTradeDate")</f>
        <v>42578</v>
      </c>
      <c r="F352" s="3">
        <f>RTD("gartle.rtd",,"YahooFinanceQuotesCSV",Table1[Symbol],"LastTradeTime")</f>
        <v>0.50972222222222219</v>
      </c>
    </row>
    <row r="353" spans="2:6" x14ac:dyDescent="0.25">
      <c r="B353" t="s">
        <v>573</v>
      </c>
      <c r="C353" t="s">
        <v>978</v>
      </c>
      <c r="D353" s="2">
        <f>RTD("gartle.rtd",,"YahooFinanceQuotesCSV",Table1[Symbol],"Last")</f>
        <v>15.265000000000001</v>
      </c>
      <c r="E353" s="4">
        <f>RTD("gartle.rtd",,"YahooFinanceQuotesCSV",Table1[Symbol],"LastTradeDate")</f>
        <v>42578</v>
      </c>
      <c r="F353" s="3">
        <f>RTD("gartle.rtd",,"YahooFinanceQuotesCSV",Table1[Symbol],"LastTradeTime")</f>
        <v>0.50763888888888886</v>
      </c>
    </row>
    <row r="354" spans="2:6" x14ac:dyDescent="0.25">
      <c r="B354" t="s">
        <v>574</v>
      </c>
      <c r="C354" t="s">
        <v>575</v>
      </c>
      <c r="D354" s="2">
        <f>RTD("gartle.rtd",,"YahooFinanceQuotesCSV",Table1[Symbol],"Last")</f>
        <v>19</v>
      </c>
      <c r="E354" s="4">
        <f>RTD("gartle.rtd",,"YahooFinanceQuotesCSV",Table1[Symbol],"LastTradeDate")</f>
        <v>42578</v>
      </c>
      <c r="F354" s="3">
        <f>RTD("gartle.rtd",,"YahooFinanceQuotesCSV",Table1[Symbol],"LastTradeTime")</f>
        <v>0.50208333333333333</v>
      </c>
    </row>
    <row r="355" spans="2:6" x14ac:dyDescent="0.25">
      <c r="B355" t="s">
        <v>576</v>
      </c>
      <c r="C355" t="s">
        <v>577</v>
      </c>
      <c r="D355" s="2">
        <f>RTD("gartle.rtd",,"YahooFinanceQuotesCSV",Table1[Symbol],"Last")</f>
        <v>58.7363</v>
      </c>
      <c r="E355" s="4">
        <f>RTD("gartle.rtd",,"YahooFinanceQuotesCSV",Table1[Symbol],"LastTradeDate")</f>
        <v>42578</v>
      </c>
      <c r="F355" s="3">
        <f>RTD("gartle.rtd",,"YahooFinanceQuotesCSV",Table1[Symbol],"LastTradeTime")</f>
        <v>0.50972222222222219</v>
      </c>
    </row>
    <row r="356" spans="2:6" x14ac:dyDescent="0.25">
      <c r="B356" t="s">
        <v>578</v>
      </c>
      <c r="C356" t="s">
        <v>887</v>
      </c>
      <c r="D356" s="2">
        <f>RTD("gartle.rtd",,"YahooFinanceQuotesCSV",Table1[Symbol],"Last")</f>
        <v>63.99</v>
      </c>
      <c r="E356" s="4">
        <f>RTD("gartle.rtd",,"YahooFinanceQuotesCSV",Table1[Symbol],"LastTradeDate")</f>
        <v>42578</v>
      </c>
      <c r="F356" s="3">
        <f>RTD("gartle.rtd",,"YahooFinanceQuotesCSV",Table1[Symbol],"LastTradeTime")</f>
        <v>0.50347222222222221</v>
      </c>
    </row>
    <row r="357" spans="2:6" x14ac:dyDescent="0.25">
      <c r="B357" t="s">
        <v>579</v>
      </c>
      <c r="C357" t="s">
        <v>979</v>
      </c>
      <c r="D357" s="2">
        <f>RTD("gartle.rtd",,"YahooFinanceQuotesCSV",Table1[Symbol],"Last")</f>
        <v>1322.02</v>
      </c>
      <c r="E357" s="4">
        <f>RTD("gartle.rtd",,"YahooFinanceQuotesCSV",Table1[Symbol],"LastTradeDate")</f>
        <v>42578</v>
      </c>
      <c r="F357" s="3">
        <f>RTD("gartle.rtd",,"YahooFinanceQuotesCSV",Table1[Symbol],"LastTradeTime")</f>
        <v>0.49861111111111112</v>
      </c>
    </row>
    <row r="358" spans="2:6" x14ac:dyDescent="0.25">
      <c r="B358" t="s">
        <v>580</v>
      </c>
      <c r="C358" t="s">
        <v>980</v>
      </c>
      <c r="D358" s="2">
        <f>RTD("gartle.rtd",,"YahooFinanceQuotesCSV",Table1[Symbol],"Last")</f>
        <v>48.83</v>
      </c>
      <c r="E358" s="4">
        <f>RTD("gartle.rtd",,"YahooFinanceQuotesCSV",Table1[Symbol],"LastTradeDate")</f>
        <v>42578</v>
      </c>
      <c r="F358" s="3">
        <f>RTD("gartle.rtd",,"YahooFinanceQuotesCSV",Table1[Symbol],"LastTradeTime")</f>
        <v>0.49930555555555556</v>
      </c>
    </row>
    <row r="359" spans="2:6" x14ac:dyDescent="0.25">
      <c r="B359" t="s">
        <v>581</v>
      </c>
      <c r="C359" t="s">
        <v>582</v>
      </c>
      <c r="D359" s="2">
        <f>RTD("gartle.rtd",,"YahooFinanceQuotesCSV",Table1[Symbol],"Last")</f>
        <v>45.125</v>
      </c>
      <c r="E359" s="4">
        <f>RTD("gartle.rtd",,"YahooFinanceQuotesCSV",Table1[Symbol],"LastTradeDate")</f>
        <v>42578</v>
      </c>
      <c r="F359" s="3">
        <f>RTD("gartle.rtd",,"YahooFinanceQuotesCSV",Table1[Symbol],"LastTradeTime")</f>
        <v>0.50069444444444444</v>
      </c>
    </row>
    <row r="360" spans="2:6" x14ac:dyDescent="0.25">
      <c r="B360" t="s">
        <v>583</v>
      </c>
      <c r="C360" t="s">
        <v>584</v>
      </c>
      <c r="D360" s="2">
        <f>RTD("gartle.rtd",,"YahooFinanceQuotesCSV",Table1[Symbol],"Last")</f>
        <v>107.18</v>
      </c>
      <c r="E360" s="4">
        <f>RTD("gartle.rtd",,"YahooFinanceQuotesCSV",Table1[Symbol],"LastTradeDate")</f>
        <v>42578</v>
      </c>
      <c r="F360" s="3">
        <f>RTD("gartle.rtd",,"YahooFinanceQuotesCSV",Table1[Symbol],"LastTradeTime")</f>
        <v>0.50138888888888888</v>
      </c>
    </row>
    <row r="361" spans="2:6" x14ac:dyDescent="0.25">
      <c r="B361" t="s">
        <v>585</v>
      </c>
      <c r="C361" t="s">
        <v>586</v>
      </c>
      <c r="D361" s="2">
        <f>RTD("gartle.rtd",,"YahooFinanceQuotesCSV",Table1[Symbol],"Last")</f>
        <v>36.729999999999997</v>
      </c>
      <c r="E361" s="4">
        <f>RTD("gartle.rtd",,"YahooFinanceQuotesCSV",Table1[Symbol],"LastTradeDate")</f>
        <v>42578</v>
      </c>
      <c r="F361" s="3">
        <f>RTD("gartle.rtd",,"YahooFinanceQuotesCSV",Table1[Symbol],"LastTradeTime")</f>
        <v>0.50208333333333333</v>
      </c>
    </row>
    <row r="362" spans="2:6" x14ac:dyDescent="0.25">
      <c r="B362" t="s">
        <v>587</v>
      </c>
      <c r="C362" t="s">
        <v>588</v>
      </c>
      <c r="D362" s="2">
        <f>RTD("gartle.rtd",,"YahooFinanceQuotesCSV",Table1[Symbol],"Last")</f>
        <v>44.54</v>
      </c>
      <c r="E362" s="4">
        <f>RTD("gartle.rtd",,"YahooFinanceQuotesCSV",Table1[Symbol],"LastTradeDate")</f>
        <v>42578</v>
      </c>
      <c r="F362" s="3">
        <f>RTD("gartle.rtd",,"YahooFinanceQuotesCSV",Table1[Symbol],"LastTradeTime")</f>
        <v>0.50277777777777777</v>
      </c>
    </row>
    <row r="363" spans="2:6" x14ac:dyDescent="0.25">
      <c r="B363" t="s">
        <v>589</v>
      </c>
      <c r="C363" t="s">
        <v>590</v>
      </c>
      <c r="D363" s="2">
        <f>RTD("gartle.rtd",,"YahooFinanceQuotesCSV",Table1[Symbol],"Last")</f>
        <v>84.664599999999993</v>
      </c>
      <c r="E363" s="4">
        <f>RTD("gartle.rtd",,"YahooFinanceQuotesCSV",Table1[Symbol],"LastTradeDate")</f>
        <v>42578</v>
      </c>
      <c r="F363" s="3">
        <f>RTD("gartle.rtd",,"YahooFinanceQuotesCSV",Table1[Symbol],"LastTradeTime")</f>
        <v>0.50347222222222221</v>
      </c>
    </row>
    <row r="364" spans="2:6" x14ac:dyDescent="0.25">
      <c r="B364" t="s">
        <v>591</v>
      </c>
      <c r="C364" t="s">
        <v>592</v>
      </c>
      <c r="D364" s="2">
        <f>RTD("gartle.rtd",,"YahooFinanceQuotesCSV",Table1[Symbol],"Last")</f>
        <v>32.64</v>
      </c>
      <c r="E364" s="4">
        <f>RTD("gartle.rtd",,"YahooFinanceQuotesCSV",Table1[Symbol],"LastTradeDate")</f>
        <v>42578</v>
      </c>
      <c r="F364" s="3">
        <f>RTD("gartle.rtd",,"YahooFinanceQuotesCSV",Table1[Symbol],"LastTradeTime")</f>
        <v>0.49722222222222223</v>
      </c>
    </row>
    <row r="365" spans="2:6" x14ac:dyDescent="0.25">
      <c r="B365" t="s">
        <v>593</v>
      </c>
      <c r="C365" t="s">
        <v>594</v>
      </c>
      <c r="D365" s="2">
        <f>RTD("gartle.rtd",,"YahooFinanceQuotesCSV",Table1[Symbol],"Last")</f>
        <v>114.125</v>
      </c>
      <c r="E365" s="4">
        <f>RTD("gartle.rtd",,"YahooFinanceQuotesCSV",Table1[Symbol],"LastTradeDate")</f>
        <v>42578</v>
      </c>
      <c r="F365" s="3">
        <f>RTD("gartle.rtd",,"YahooFinanceQuotesCSV",Table1[Symbol],"LastTradeTime")</f>
        <v>0.49861111111111112</v>
      </c>
    </row>
    <row r="366" spans="2:6" x14ac:dyDescent="0.25">
      <c r="B366" t="s">
        <v>595</v>
      </c>
      <c r="C366" t="s">
        <v>596</v>
      </c>
      <c r="D366" s="2">
        <f>RTD("gartle.rtd",,"YahooFinanceQuotesCSV",Table1[Symbol],"Last")</f>
        <v>22.16</v>
      </c>
      <c r="E366" s="4">
        <f>RTD("gartle.rtd",,"YahooFinanceQuotesCSV",Table1[Symbol],"LastTradeDate")</f>
        <v>42578</v>
      </c>
      <c r="F366" s="3">
        <f>RTD("gartle.rtd",,"YahooFinanceQuotesCSV",Table1[Symbol],"LastTradeTime")</f>
        <v>0.49930555555555556</v>
      </c>
    </row>
    <row r="367" spans="2:6" x14ac:dyDescent="0.25">
      <c r="B367" t="s">
        <v>597</v>
      </c>
      <c r="C367" t="s">
        <v>598</v>
      </c>
      <c r="D367" s="2">
        <f>RTD("gartle.rtd",,"YahooFinanceQuotesCSV",Table1[Symbol],"Last")</f>
        <v>55.41</v>
      </c>
      <c r="E367" s="4">
        <f>RTD("gartle.rtd",,"YahooFinanceQuotesCSV",Table1[Symbol],"LastTradeDate")</f>
        <v>42578</v>
      </c>
      <c r="F367" s="3">
        <f>RTD("gartle.rtd",,"YahooFinanceQuotesCSV",Table1[Symbol],"LastTradeTime")</f>
        <v>0.50486111111111109</v>
      </c>
    </row>
    <row r="368" spans="2:6" x14ac:dyDescent="0.25">
      <c r="B368" t="s">
        <v>599</v>
      </c>
      <c r="C368" t="s">
        <v>600</v>
      </c>
      <c r="D368" s="2">
        <f>RTD("gartle.rtd",,"YahooFinanceQuotesCSV",Table1[Symbol],"Last")</f>
        <v>52.48</v>
      </c>
      <c r="E368" s="4">
        <f>RTD("gartle.rtd",,"YahooFinanceQuotesCSV",Table1[Symbol],"LastTradeDate")</f>
        <v>42578</v>
      </c>
      <c r="F368" s="3">
        <f>RTD("gartle.rtd",,"YahooFinanceQuotesCSV",Table1[Symbol],"LastTradeTime")</f>
        <v>0.50138888888888888</v>
      </c>
    </row>
    <row r="369" spans="2:6" x14ac:dyDescent="0.25">
      <c r="B369" t="s">
        <v>601</v>
      </c>
      <c r="C369" t="s">
        <v>602</v>
      </c>
      <c r="D369" s="2">
        <f>RTD("gartle.rtd",,"YahooFinanceQuotesCSV",Table1[Symbol],"Last")</f>
        <v>97.35</v>
      </c>
      <c r="E369" s="4">
        <f>RTD("gartle.rtd",,"YahooFinanceQuotesCSV",Table1[Symbol],"LastTradeDate")</f>
        <v>42578</v>
      </c>
      <c r="F369" s="3">
        <f>RTD("gartle.rtd",,"YahooFinanceQuotesCSV",Table1[Symbol],"LastTradeTime")</f>
        <v>0.50208333333333333</v>
      </c>
    </row>
    <row r="370" spans="2:6" x14ac:dyDescent="0.25">
      <c r="B370" t="s">
        <v>603</v>
      </c>
      <c r="C370" t="s">
        <v>604</v>
      </c>
      <c r="D370" s="2">
        <f>RTD("gartle.rtd",,"YahooFinanceQuotesCSV",Table1[Symbol],"Last")</f>
        <v>82.68</v>
      </c>
      <c r="E370" s="4">
        <f>RTD("gartle.rtd",,"YahooFinanceQuotesCSV",Table1[Symbol],"LastTradeDate")</f>
        <v>42578</v>
      </c>
      <c r="F370" s="3">
        <f>RTD("gartle.rtd",,"YahooFinanceQuotesCSV",Table1[Symbol],"LastTradeTime")</f>
        <v>0.50277777777777777</v>
      </c>
    </row>
    <row r="371" spans="2:6" x14ac:dyDescent="0.25">
      <c r="B371" t="s">
        <v>605</v>
      </c>
      <c r="C371" t="s">
        <v>606</v>
      </c>
      <c r="D371" s="2">
        <f>RTD("gartle.rtd",,"YahooFinanceQuotesCSV",Table1[Symbol],"Last")</f>
        <v>63.27</v>
      </c>
      <c r="E371" s="4">
        <f>RTD("gartle.rtd",,"YahooFinanceQuotesCSV",Table1[Symbol],"LastTradeDate")</f>
        <v>42578</v>
      </c>
      <c r="F371" s="3">
        <f>RTD("gartle.rtd",,"YahooFinanceQuotesCSV",Table1[Symbol],"LastTradeTime")</f>
        <v>0.50347222222222221</v>
      </c>
    </row>
    <row r="372" spans="2:6" x14ac:dyDescent="0.25">
      <c r="B372" t="s">
        <v>607</v>
      </c>
      <c r="C372" t="s">
        <v>608</v>
      </c>
      <c r="D372" s="2">
        <f>RTD("gartle.rtd",,"YahooFinanceQuotesCSV",Table1[Symbol],"Last")</f>
        <v>78.8001</v>
      </c>
      <c r="E372" s="4">
        <f>RTD("gartle.rtd",,"YahooFinanceQuotesCSV",Table1[Symbol],"LastTradeDate")</f>
        <v>42578</v>
      </c>
      <c r="F372" s="3">
        <f>RTD("gartle.rtd",,"YahooFinanceQuotesCSV",Table1[Symbol],"LastTradeTime")</f>
        <v>0.49791666666666667</v>
      </c>
    </row>
    <row r="373" spans="2:6" x14ac:dyDescent="0.25">
      <c r="B373" t="s">
        <v>609</v>
      </c>
      <c r="C373" t="s">
        <v>610</v>
      </c>
      <c r="D373" s="2">
        <f>RTD("gartle.rtd",,"YahooFinanceQuotesCSV",Table1[Symbol],"Last")</f>
        <v>105.78</v>
      </c>
      <c r="E373" s="4">
        <f>RTD("gartle.rtd",,"YahooFinanceQuotesCSV",Table1[Symbol],"LastTradeDate")</f>
        <v>42578</v>
      </c>
      <c r="F373" s="3">
        <f>RTD("gartle.rtd",,"YahooFinanceQuotesCSV",Table1[Symbol],"LastTradeTime")</f>
        <v>0.50486111111111109</v>
      </c>
    </row>
    <row r="374" spans="2:6" x14ac:dyDescent="0.25">
      <c r="B374" t="s">
        <v>611</v>
      </c>
      <c r="C374" t="s">
        <v>612</v>
      </c>
      <c r="D374" s="2">
        <f>RTD("gartle.rtd",,"YahooFinanceQuotesCSV",Table1[Symbol],"Last")</f>
        <v>37.020000000000003</v>
      </c>
      <c r="E374" s="4">
        <f>RTD("gartle.rtd",,"YahooFinanceQuotesCSV",Table1[Symbol],"LastTradeDate")</f>
        <v>42578</v>
      </c>
      <c r="F374" s="3">
        <f>RTD("gartle.rtd",,"YahooFinanceQuotesCSV",Table1[Symbol],"LastTradeTime")</f>
        <v>0.50069444444444444</v>
      </c>
    </row>
    <row r="375" spans="2:6" x14ac:dyDescent="0.25">
      <c r="B375" t="s">
        <v>613</v>
      </c>
      <c r="C375" t="s">
        <v>614</v>
      </c>
      <c r="D375" s="2">
        <f>RTD("gartle.rtd",,"YahooFinanceQuotesCSV",Table1[Symbol],"Last")</f>
        <v>91.43</v>
      </c>
      <c r="E375" s="4">
        <f>RTD("gartle.rtd",,"YahooFinanceQuotesCSV",Table1[Symbol],"LastTradeDate")</f>
        <v>42578</v>
      </c>
      <c r="F375" s="3">
        <f>RTD("gartle.rtd",,"YahooFinanceQuotesCSV",Table1[Symbol],"LastTradeTime")</f>
        <v>0.50138888888888888</v>
      </c>
    </row>
    <row r="376" spans="2:6" x14ac:dyDescent="0.25">
      <c r="B376" t="s">
        <v>615</v>
      </c>
      <c r="C376" t="s">
        <v>616</v>
      </c>
      <c r="D376" s="2">
        <f>RTD("gartle.rtd",,"YahooFinanceQuotesCSV",Table1[Symbol],"Last")</f>
        <v>75.165000000000006</v>
      </c>
      <c r="E376" s="4">
        <f>RTD("gartle.rtd",,"YahooFinanceQuotesCSV",Table1[Symbol],"LastTradeDate")</f>
        <v>42578</v>
      </c>
      <c r="F376" s="3">
        <f>RTD("gartle.rtd",,"YahooFinanceQuotesCSV",Table1[Symbol],"LastTradeTime")</f>
        <v>0.50208333333333333</v>
      </c>
    </row>
    <row r="377" spans="2:6" x14ac:dyDescent="0.25">
      <c r="B377" t="s">
        <v>617</v>
      </c>
      <c r="C377" t="s">
        <v>618</v>
      </c>
      <c r="D377" s="2">
        <f>RTD("gartle.rtd",,"YahooFinanceQuotesCSV",Table1[Symbol],"Last")</f>
        <v>249.16</v>
      </c>
      <c r="E377" s="4">
        <f>RTD("gartle.rtd",,"YahooFinanceQuotesCSV",Table1[Symbol],"LastTradeDate")</f>
        <v>42578</v>
      </c>
      <c r="F377" s="3">
        <f>RTD("gartle.rtd",,"YahooFinanceQuotesCSV",Table1[Symbol],"LastTradeTime")</f>
        <v>0.50277777777777777</v>
      </c>
    </row>
    <row r="378" spans="2:6" x14ac:dyDescent="0.25">
      <c r="B378" t="s">
        <v>619</v>
      </c>
      <c r="C378" t="s">
        <v>620</v>
      </c>
      <c r="D378" s="2">
        <f>RTD("gartle.rtd",,"YahooFinanceQuotesCSV",Table1[Symbol],"Last")</f>
        <v>75.42</v>
      </c>
      <c r="E378" s="4">
        <f>RTD("gartle.rtd",,"YahooFinanceQuotesCSV",Table1[Symbol],"LastTradeDate")</f>
        <v>42578</v>
      </c>
      <c r="F378" s="3">
        <f>RTD("gartle.rtd",,"YahooFinanceQuotesCSV",Table1[Symbol],"LastTradeTime")</f>
        <v>0.50347222222222221</v>
      </c>
    </row>
    <row r="379" spans="2:6" x14ac:dyDescent="0.25">
      <c r="B379" t="s">
        <v>621</v>
      </c>
      <c r="C379" t="s">
        <v>622</v>
      </c>
      <c r="D379" s="2">
        <f>RTD("gartle.rtd",,"YahooFinanceQuotesCSV",Table1[Symbol],"Last")</f>
        <v>99.96</v>
      </c>
      <c r="E379" s="4">
        <f>RTD("gartle.rtd",,"YahooFinanceQuotesCSV",Table1[Symbol],"LastTradeDate")</f>
        <v>42578</v>
      </c>
      <c r="F379" s="3">
        <f>RTD("gartle.rtd",,"YahooFinanceQuotesCSV",Table1[Symbol],"LastTradeTime")</f>
        <v>0.50416666666666665</v>
      </c>
    </row>
    <row r="380" spans="2:6" x14ac:dyDescent="0.25">
      <c r="B380" t="s">
        <v>623</v>
      </c>
      <c r="C380" t="s">
        <v>624</v>
      </c>
      <c r="D380" s="2">
        <f>RTD("gartle.rtd",,"YahooFinanceQuotesCSV",Table1[Symbol],"Last")</f>
        <v>25.88</v>
      </c>
      <c r="E380" s="4">
        <f>RTD("gartle.rtd",,"YahooFinanceQuotesCSV",Table1[Symbol],"LastTradeDate")</f>
        <v>42578</v>
      </c>
      <c r="F380" s="3">
        <f>RTD("gartle.rtd",,"YahooFinanceQuotesCSV",Table1[Symbol],"LastTradeTime")</f>
        <v>0.49861111111111112</v>
      </c>
    </row>
    <row r="381" spans="2:6" x14ac:dyDescent="0.25">
      <c r="B381" t="s">
        <v>625</v>
      </c>
      <c r="C381" t="s">
        <v>626</v>
      </c>
      <c r="D381" s="2">
        <f>RTD("gartle.rtd",,"YahooFinanceQuotesCSV",Table1[Symbol],"Last")</f>
        <v>118</v>
      </c>
      <c r="E381" s="4">
        <f>RTD("gartle.rtd",,"YahooFinanceQuotesCSV",Table1[Symbol],"LastTradeDate")</f>
        <v>42578</v>
      </c>
      <c r="F381" s="3">
        <f>RTD("gartle.rtd",,"YahooFinanceQuotesCSV",Table1[Symbol],"LastTradeTime")</f>
        <v>0.49930555555555556</v>
      </c>
    </row>
    <row r="382" spans="2:6" x14ac:dyDescent="0.25">
      <c r="B382" t="s">
        <v>627</v>
      </c>
      <c r="C382" t="s">
        <v>981</v>
      </c>
      <c r="D382" s="2">
        <f>RTD("gartle.rtd",,"YahooFinanceQuotesCSV",Table1[Symbol],"Last")</f>
        <v>149.08000000000001</v>
      </c>
      <c r="E382" s="4">
        <f>RTD("gartle.rtd",,"YahooFinanceQuotesCSV",Table1[Symbol],"LastTradeDate")</f>
        <v>42578</v>
      </c>
      <c r="F382" s="3">
        <f>RTD("gartle.rtd",,"YahooFinanceQuotesCSV",Table1[Symbol],"LastTradeTime")</f>
        <v>0.50069444444444444</v>
      </c>
    </row>
    <row r="383" spans="2:6" x14ac:dyDescent="0.25">
      <c r="B383" t="s">
        <v>859</v>
      </c>
      <c r="C383" t="s">
        <v>982</v>
      </c>
      <c r="D383" s="2">
        <f>RTD("gartle.rtd",,"YahooFinanceQuotesCSV",Table1[Symbol],"Last")</f>
        <v>37.18</v>
      </c>
      <c r="E383" s="4">
        <f>RTD("gartle.rtd",,"YahooFinanceQuotesCSV",Table1[Symbol],"LastTradeDate")</f>
        <v>42578</v>
      </c>
      <c r="F383" s="3">
        <f>RTD("gartle.rtd",,"YahooFinanceQuotesCSV",Table1[Symbol],"LastTradeTime")</f>
        <v>0.50069444444444444</v>
      </c>
    </row>
    <row r="384" spans="2:6" x14ac:dyDescent="0.25">
      <c r="B384" t="s">
        <v>628</v>
      </c>
      <c r="C384" t="s">
        <v>629</v>
      </c>
      <c r="D384" s="2">
        <f>RTD("gartle.rtd",,"YahooFinanceQuotesCSV",Table1[Symbol],"Last")</f>
        <v>61.814999999999998</v>
      </c>
      <c r="E384" s="4">
        <f>RTD("gartle.rtd",,"YahooFinanceQuotesCSV",Table1[Symbol],"LastTradeDate")</f>
        <v>42578</v>
      </c>
      <c r="F384" s="3">
        <f>RTD("gartle.rtd",,"YahooFinanceQuotesCSV",Table1[Symbol],"LastTradeTime")</f>
        <v>0.50208333333333333</v>
      </c>
    </row>
    <row r="385" spans="2:6" x14ac:dyDescent="0.25">
      <c r="B385" t="s">
        <v>860</v>
      </c>
      <c r="C385" t="s">
        <v>983</v>
      </c>
      <c r="D385" s="2">
        <f>RTD("gartle.rtd",,"YahooFinanceQuotesCSV",Table1[Symbol],"Last")</f>
        <v>62.6</v>
      </c>
      <c r="E385" s="4">
        <f>RTD("gartle.rtd",,"YahooFinanceQuotesCSV",Table1[Symbol],"LastTradeDate")</f>
        <v>42578</v>
      </c>
      <c r="F385" s="3">
        <f>RTD("gartle.rtd",,"YahooFinanceQuotesCSV",Table1[Symbol],"LastTradeTime")</f>
        <v>0.50277777777777777</v>
      </c>
    </row>
    <row r="386" spans="2:6" x14ac:dyDescent="0.25">
      <c r="B386" t="s">
        <v>630</v>
      </c>
      <c r="C386" t="s">
        <v>631</v>
      </c>
      <c r="D386" s="2">
        <f>RTD("gartle.rtd",,"YahooFinanceQuotesCSV",Table1[Symbol],"Last")</f>
        <v>65.06</v>
      </c>
      <c r="E386" s="4">
        <f>RTD("gartle.rtd",,"YahooFinanceQuotesCSV",Table1[Symbol],"LastTradeDate")</f>
        <v>42578</v>
      </c>
      <c r="F386" s="3">
        <f>RTD("gartle.rtd",,"YahooFinanceQuotesCSV",Table1[Symbol],"LastTradeTime")</f>
        <v>0.50347222222222221</v>
      </c>
    </row>
    <row r="387" spans="2:6" x14ac:dyDescent="0.25">
      <c r="B387" t="s">
        <v>632</v>
      </c>
      <c r="C387" t="s">
        <v>633</v>
      </c>
      <c r="D387" s="2">
        <f>RTD("gartle.rtd",,"YahooFinanceQuotesCSV",Table1[Symbol],"Last")</f>
        <v>49.74</v>
      </c>
      <c r="E387" s="4">
        <f>RTD("gartle.rtd",,"YahooFinanceQuotesCSV",Table1[Symbol],"LastTradeDate")</f>
        <v>42578</v>
      </c>
      <c r="F387" s="3">
        <f>RTD("gartle.rtd",,"YahooFinanceQuotesCSV",Table1[Symbol],"LastTradeTime")</f>
        <v>0.49791666666666667</v>
      </c>
    </row>
    <row r="388" spans="2:6" x14ac:dyDescent="0.25">
      <c r="B388" t="s">
        <v>634</v>
      </c>
      <c r="C388" t="s">
        <v>635</v>
      </c>
      <c r="D388" s="2">
        <f>RTD("gartle.rtd",,"YahooFinanceQuotesCSV",Table1[Symbol],"Last")</f>
        <v>72.664500000000004</v>
      </c>
      <c r="E388" s="4">
        <f>RTD("gartle.rtd",,"YahooFinanceQuotesCSV",Table1[Symbol],"LastTradeDate")</f>
        <v>42578</v>
      </c>
      <c r="F388" s="3">
        <f>RTD("gartle.rtd",,"YahooFinanceQuotesCSV",Table1[Symbol],"LastTradeTime")</f>
        <v>0.50486111111111109</v>
      </c>
    </row>
    <row r="389" spans="2:6" x14ac:dyDescent="0.25">
      <c r="B389" t="s">
        <v>636</v>
      </c>
      <c r="C389" t="s">
        <v>984</v>
      </c>
      <c r="D389" s="2">
        <f>RTD("gartle.rtd",,"YahooFinanceQuotesCSV",Table1[Symbol],"Last")</f>
        <v>409.30099999999999</v>
      </c>
      <c r="E389" s="4">
        <f>RTD("gartle.rtd",,"YahooFinanceQuotesCSV",Table1[Symbol],"LastTradeDate")</f>
        <v>42578</v>
      </c>
      <c r="F389" s="3">
        <f>RTD("gartle.rtd",,"YahooFinanceQuotesCSV",Table1[Symbol],"LastTradeTime")</f>
        <v>0.49930555555555556</v>
      </c>
    </row>
    <row r="390" spans="2:6" x14ac:dyDescent="0.25">
      <c r="B390" t="s">
        <v>637</v>
      </c>
      <c r="C390" t="s">
        <v>638</v>
      </c>
      <c r="D390" s="2">
        <f>RTD("gartle.rtd",,"YahooFinanceQuotesCSV",Table1[Symbol],"Last")</f>
        <v>9.1199999999999992</v>
      </c>
      <c r="E390" s="4">
        <f>RTD("gartle.rtd",,"YahooFinanceQuotesCSV",Table1[Symbol],"LastTradeDate")</f>
        <v>42578</v>
      </c>
      <c r="F390" s="3">
        <f>RTD("gartle.rtd",,"YahooFinanceQuotesCSV",Table1[Symbol],"LastTradeTime")</f>
        <v>0.50069444444444444</v>
      </c>
    </row>
    <row r="391" spans="2:6" x14ac:dyDescent="0.25">
      <c r="B391" t="s">
        <v>639</v>
      </c>
      <c r="C391" t="s">
        <v>640</v>
      </c>
      <c r="D391" s="2">
        <f>RTD("gartle.rtd",,"YahooFinanceQuotesCSV",Table1[Symbol],"Last")</f>
        <v>36.079000000000001</v>
      </c>
      <c r="E391" s="4">
        <f>RTD("gartle.rtd",,"YahooFinanceQuotesCSV",Table1[Symbol],"LastTradeDate")</f>
        <v>42578</v>
      </c>
      <c r="F391" s="3">
        <f>RTD("gartle.rtd",,"YahooFinanceQuotesCSV",Table1[Symbol],"LastTradeTime")</f>
        <v>0.50138888888888888</v>
      </c>
    </row>
    <row r="392" spans="2:6" x14ac:dyDescent="0.25">
      <c r="B392" t="s">
        <v>641</v>
      </c>
      <c r="C392" t="s">
        <v>642</v>
      </c>
      <c r="D392" s="2">
        <f>RTD("gartle.rtd",,"YahooFinanceQuotesCSV",Table1[Symbol],"Last")</f>
        <v>74</v>
      </c>
      <c r="E392" s="4">
        <f>RTD("gartle.rtd",,"YahooFinanceQuotesCSV",Table1[Symbol],"LastTradeDate")</f>
        <v>42578</v>
      </c>
      <c r="F392" s="3">
        <f>RTD("gartle.rtd",,"YahooFinanceQuotesCSV",Table1[Symbol],"LastTradeTime")</f>
        <v>0.50208333333333333</v>
      </c>
    </row>
    <row r="393" spans="2:6" x14ac:dyDescent="0.25">
      <c r="B393" t="s">
        <v>643</v>
      </c>
      <c r="C393" t="s">
        <v>644</v>
      </c>
      <c r="D393" s="2">
        <f>RTD("gartle.rtd",,"YahooFinanceQuotesCSV",Table1[Symbol],"Last")</f>
        <v>10.65</v>
      </c>
      <c r="E393" s="4">
        <f>RTD("gartle.rtd",,"YahooFinanceQuotesCSV",Table1[Symbol],"LastTradeDate")</f>
        <v>42578</v>
      </c>
      <c r="F393" s="3">
        <f>RTD("gartle.rtd",,"YahooFinanceQuotesCSV",Table1[Symbol],"LastTradeTime")</f>
        <v>0.50277777777777777</v>
      </c>
    </row>
    <row r="394" spans="2:6" x14ac:dyDescent="0.25">
      <c r="B394" t="s">
        <v>645</v>
      </c>
      <c r="C394" t="s">
        <v>646</v>
      </c>
      <c r="D394" s="2">
        <f>RTD("gartle.rtd",,"YahooFinanceQuotesCSV",Table1[Symbol],"Last")</f>
        <v>98.33</v>
      </c>
      <c r="E394" s="4">
        <f>RTD("gartle.rtd",,"YahooFinanceQuotesCSV",Table1[Symbol],"LastTradeDate")</f>
        <v>42578</v>
      </c>
      <c r="F394" s="3">
        <f>RTD("gartle.rtd",,"YahooFinanceQuotesCSV",Table1[Symbol],"LastTradeTime")</f>
        <v>0.50347222222222221</v>
      </c>
    </row>
    <row r="395" spans="2:6" x14ac:dyDescent="0.25">
      <c r="B395" t="s">
        <v>647</v>
      </c>
      <c r="C395" t="s">
        <v>648</v>
      </c>
      <c r="D395" s="2">
        <f>RTD("gartle.rtd",,"YahooFinanceQuotesCSV",Table1[Symbol],"Last")</f>
        <v>116.63</v>
      </c>
      <c r="E395" s="4">
        <f>RTD("gartle.rtd",,"YahooFinanceQuotesCSV",Table1[Symbol],"LastTradeDate")</f>
        <v>42578</v>
      </c>
      <c r="F395" s="3">
        <f>RTD("gartle.rtd",,"YahooFinanceQuotesCSV",Table1[Symbol],"LastTradeTime")</f>
        <v>0.50416666666666665</v>
      </c>
    </row>
    <row r="396" spans="2:6" x14ac:dyDescent="0.25">
      <c r="B396" t="s">
        <v>649</v>
      </c>
      <c r="C396" t="s">
        <v>650</v>
      </c>
      <c r="D396" s="2">
        <f>RTD("gartle.rtd",,"YahooFinanceQuotesCSV",Table1[Symbol],"Last")</f>
        <v>165.755</v>
      </c>
      <c r="E396" s="4">
        <f>RTD("gartle.rtd",,"YahooFinanceQuotesCSV",Table1[Symbol],"LastTradeDate")</f>
        <v>42578</v>
      </c>
      <c r="F396" s="3">
        <f>RTD("gartle.rtd",,"YahooFinanceQuotesCSV",Table1[Symbol],"LastTradeTime")</f>
        <v>0.49861111111111112</v>
      </c>
    </row>
    <row r="397" spans="2:6" x14ac:dyDescent="0.25">
      <c r="B397" t="s">
        <v>651</v>
      </c>
      <c r="C397" t="s">
        <v>985</v>
      </c>
      <c r="D397" s="2">
        <f>RTD("gartle.rtd",,"YahooFinanceQuotesCSV",Table1[Symbol],"Last")</f>
        <v>61.61</v>
      </c>
      <c r="E397" s="4">
        <f>RTD("gartle.rtd",,"YahooFinanceQuotesCSV",Table1[Symbol],"LastTradeDate")</f>
        <v>42578</v>
      </c>
      <c r="F397" s="3">
        <f>RTD("gartle.rtd",,"YahooFinanceQuotesCSV",Table1[Symbol],"LastTradeTime")</f>
        <v>0.50763888888888886</v>
      </c>
    </row>
    <row r="398" spans="2:6" x14ac:dyDescent="0.25">
      <c r="B398" t="s">
        <v>652</v>
      </c>
      <c r="C398" t="s">
        <v>653</v>
      </c>
      <c r="D398" s="2">
        <f>RTD("gartle.rtd",,"YahooFinanceQuotesCSV",Table1[Symbol],"Last")</f>
        <v>40.43</v>
      </c>
      <c r="E398" s="4">
        <f>RTD("gartle.rtd",,"YahooFinanceQuotesCSV",Table1[Symbol],"LastTradeDate")</f>
        <v>42578</v>
      </c>
      <c r="F398" s="3">
        <f>RTD("gartle.rtd",,"YahooFinanceQuotesCSV",Table1[Symbol],"LastTradeTime")</f>
        <v>0.50069444444444444</v>
      </c>
    </row>
    <row r="399" spans="2:6" x14ac:dyDescent="0.25">
      <c r="B399" t="s">
        <v>654</v>
      </c>
      <c r="C399" t="s">
        <v>655</v>
      </c>
      <c r="D399" s="2">
        <f>RTD("gartle.rtd",,"YahooFinanceQuotesCSV",Table1[Symbol],"Last")</f>
        <v>51.82</v>
      </c>
      <c r="E399" s="4">
        <f>RTD("gartle.rtd",,"YahooFinanceQuotesCSV",Table1[Symbol],"LastTradeDate")</f>
        <v>42578</v>
      </c>
      <c r="F399" s="3">
        <f>RTD("gartle.rtd",,"YahooFinanceQuotesCSV",Table1[Symbol],"LastTradeTime")</f>
        <v>0.50486111111111109</v>
      </c>
    </row>
    <row r="400" spans="2:6" x14ac:dyDescent="0.25">
      <c r="B400" t="s">
        <v>656</v>
      </c>
      <c r="C400" t="s">
        <v>657</v>
      </c>
      <c r="D400" s="2">
        <f>RTD("gartle.rtd",,"YahooFinanceQuotesCSV",Table1[Symbol],"Last")</f>
        <v>135.03</v>
      </c>
      <c r="E400" s="4">
        <f>RTD("gartle.rtd",,"YahooFinanceQuotesCSV",Table1[Symbol],"LastTradeDate")</f>
        <v>42578</v>
      </c>
      <c r="F400" s="3">
        <f>RTD("gartle.rtd",,"YahooFinanceQuotesCSV",Table1[Symbol],"LastTradeTime")</f>
        <v>0.50208333333333333</v>
      </c>
    </row>
    <row r="401" spans="2:6" x14ac:dyDescent="0.25">
      <c r="B401" t="s">
        <v>658</v>
      </c>
      <c r="C401" t="s">
        <v>659</v>
      </c>
      <c r="D401" s="2">
        <f>RTD("gartle.rtd",,"YahooFinanceQuotesCSV",Table1[Symbol],"Last")</f>
        <v>57.82</v>
      </c>
      <c r="E401" s="4">
        <f>RTD("gartle.rtd",,"YahooFinanceQuotesCSV",Table1[Symbol],"LastTradeDate")</f>
        <v>42578</v>
      </c>
      <c r="F401" s="3">
        <f>RTD("gartle.rtd",,"YahooFinanceQuotesCSV",Table1[Symbol],"LastTradeTime")</f>
        <v>0.50972222222222219</v>
      </c>
    </row>
    <row r="402" spans="2:6" x14ac:dyDescent="0.25">
      <c r="B402" t="s">
        <v>660</v>
      </c>
      <c r="C402" t="s">
        <v>661</v>
      </c>
      <c r="D402" s="2">
        <f>RTD("gartle.rtd",,"YahooFinanceQuotesCSV",Table1[Symbol],"Last")</f>
        <v>73.53</v>
      </c>
      <c r="E402" s="4">
        <f>RTD("gartle.rtd",,"YahooFinanceQuotesCSV",Table1[Symbol],"LastTradeDate")</f>
        <v>42578</v>
      </c>
      <c r="F402" s="3">
        <f>RTD("gartle.rtd",,"YahooFinanceQuotesCSV",Table1[Symbol],"LastTradeTime")</f>
        <v>0.50347222222222221</v>
      </c>
    </row>
    <row r="403" spans="2:6" x14ac:dyDescent="0.25">
      <c r="B403" t="s">
        <v>662</v>
      </c>
      <c r="C403" t="s">
        <v>663</v>
      </c>
      <c r="D403" s="2">
        <f>RTD("gartle.rtd",,"YahooFinanceQuotesCSV",Table1[Symbol],"Last")</f>
        <v>28.55</v>
      </c>
      <c r="E403" s="4">
        <f>RTD("gartle.rtd",,"YahooFinanceQuotesCSV",Table1[Symbol],"LastTradeDate")</f>
        <v>42578</v>
      </c>
      <c r="F403" s="3">
        <f>RTD("gartle.rtd",,"YahooFinanceQuotesCSV",Table1[Symbol],"LastTradeTime")</f>
        <v>0.50763888888888886</v>
      </c>
    </row>
    <row r="404" spans="2:6" x14ac:dyDescent="0.25">
      <c r="B404" t="s">
        <v>664</v>
      </c>
      <c r="C404" t="s">
        <v>665</v>
      </c>
      <c r="D404" s="2">
        <f>RTD("gartle.rtd",,"YahooFinanceQuotesCSV",Table1[Symbol],"Last")</f>
        <v>36.08</v>
      </c>
      <c r="E404" s="4">
        <f>RTD("gartle.rtd",,"YahooFinanceQuotesCSV",Table1[Symbol],"LastTradeDate")</f>
        <v>42578</v>
      </c>
      <c r="F404" s="3">
        <f>RTD("gartle.rtd",,"YahooFinanceQuotesCSV",Table1[Symbol],"LastTradeTime")</f>
        <v>0.49861111111111112</v>
      </c>
    </row>
    <row r="405" spans="2:6" x14ac:dyDescent="0.25">
      <c r="B405" t="s">
        <v>666</v>
      </c>
      <c r="C405" t="s">
        <v>667</v>
      </c>
      <c r="D405" s="2">
        <f>RTD("gartle.rtd",,"YahooFinanceQuotesCSV",Table1[Symbol],"Last")</f>
        <v>48.95</v>
      </c>
      <c r="E405" s="4">
        <f>RTD("gartle.rtd",,"YahooFinanceQuotesCSV",Table1[Symbol],"LastTradeDate")</f>
        <v>42578</v>
      </c>
      <c r="F405" s="3">
        <f>RTD("gartle.rtd",,"YahooFinanceQuotesCSV",Table1[Symbol],"LastTradeTime")</f>
        <v>0.49930555555555556</v>
      </c>
    </row>
    <row r="406" spans="2:6" x14ac:dyDescent="0.25">
      <c r="B406" t="s">
        <v>668</v>
      </c>
      <c r="C406" t="s">
        <v>669</v>
      </c>
      <c r="D406" s="2">
        <f>RTD("gartle.rtd",,"YahooFinanceQuotesCSV",Table1[Symbol],"Last")</f>
        <v>291.815</v>
      </c>
      <c r="E406" s="4">
        <f>RTD("gartle.rtd",,"YahooFinanceQuotesCSV",Table1[Symbol],"LastTradeDate")</f>
        <v>42578</v>
      </c>
      <c r="F406" s="3">
        <f>RTD("gartle.rtd",,"YahooFinanceQuotesCSV",Table1[Symbol],"LastTradeTime")</f>
        <v>0.50069444444444444</v>
      </c>
    </row>
    <row r="407" spans="2:6" x14ac:dyDescent="0.25">
      <c r="B407" t="s">
        <v>861</v>
      </c>
      <c r="C407" t="s">
        <v>888</v>
      </c>
      <c r="D407" s="2">
        <f>RTD("gartle.rtd",,"YahooFinanceQuotesCSV",Table1[Symbol],"Last")</f>
        <v>87.597499999999997</v>
      </c>
      <c r="E407" s="4">
        <f>RTD("gartle.rtd",,"YahooFinanceQuotesCSV",Table1[Symbol],"LastTradeDate")</f>
        <v>42578</v>
      </c>
      <c r="F407" s="3">
        <f>RTD("gartle.rtd",,"YahooFinanceQuotesCSV",Table1[Symbol],"LastTradeTime")</f>
        <v>0.50138888888888888</v>
      </c>
    </row>
    <row r="408" spans="2:6" x14ac:dyDescent="0.25">
      <c r="B408" t="s">
        <v>670</v>
      </c>
      <c r="C408" t="s">
        <v>671</v>
      </c>
      <c r="D408" s="2">
        <f>RTD("gartle.rtd",,"YahooFinanceQuotesCSV",Table1[Symbol],"Last")</f>
        <v>151.38</v>
      </c>
      <c r="E408" s="4">
        <f>RTD("gartle.rtd",,"YahooFinanceQuotesCSV",Table1[Symbol],"LastTradeDate")</f>
        <v>42578</v>
      </c>
      <c r="F408" s="3">
        <f>RTD("gartle.rtd",,"YahooFinanceQuotesCSV",Table1[Symbol],"LastTradeTime")</f>
        <v>0.50208333333333333</v>
      </c>
    </row>
    <row r="409" spans="2:6" x14ac:dyDescent="0.25">
      <c r="B409" t="s">
        <v>672</v>
      </c>
      <c r="C409" t="s">
        <v>673</v>
      </c>
      <c r="D409" s="2">
        <f>RTD("gartle.rtd",,"YahooFinanceQuotesCSV",Table1[Symbol],"Last")</f>
        <v>80.069999999999993</v>
      </c>
      <c r="E409" s="4">
        <f>RTD("gartle.rtd",,"YahooFinanceQuotesCSV",Table1[Symbol],"LastTradeDate")</f>
        <v>42578</v>
      </c>
      <c r="F409" s="3">
        <f>RTD("gartle.rtd",,"YahooFinanceQuotesCSV",Table1[Symbol],"LastTradeTime")</f>
        <v>0.50277777777777777</v>
      </c>
    </row>
    <row r="410" spans="2:6" x14ac:dyDescent="0.25">
      <c r="B410" t="s">
        <v>837</v>
      </c>
      <c r="C410" t="s">
        <v>843</v>
      </c>
      <c r="D410" s="2">
        <f>RTD("gartle.rtd",,"YahooFinanceQuotesCSV",Table1[Symbol],"Last")</f>
        <v>115.34</v>
      </c>
      <c r="E410" s="4">
        <f>RTD("gartle.rtd",,"YahooFinanceQuotesCSV",Table1[Symbol],"LastTradeDate")</f>
        <v>42578</v>
      </c>
      <c r="F410" s="3">
        <f>RTD("gartle.rtd",,"YahooFinanceQuotesCSV",Table1[Symbol],"LastTradeTime")</f>
        <v>0.50347222222222221</v>
      </c>
    </row>
    <row r="411" spans="2:6" x14ac:dyDescent="0.25">
      <c r="B411" t="s">
        <v>674</v>
      </c>
      <c r="C411" t="s">
        <v>675</v>
      </c>
      <c r="D411" s="2">
        <f>RTD("gartle.rtd",,"YahooFinanceQuotesCSV",Table1[Symbol],"Last")</f>
        <v>156.44</v>
      </c>
      <c r="E411" s="4">
        <f>RTD("gartle.rtd",,"YahooFinanceQuotesCSV",Table1[Symbol],"LastTradeDate")</f>
        <v>42578</v>
      </c>
      <c r="F411" s="3">
        <f>RTD("gartle.rtd",,"YahooFinanceQuotesCSV",Table1[Symbol],"LastTradeTime")</f>
        <v>0.49791666666666667</v>
      </c>
    </row>
    <row r="412" spans="2:6" x14ac:dyDescent="0.25">
      <c r="B412" t="s">
        <v>676</v>
      </c>
      <c r="C412" t="s">
        <v>986</v>
      </c>
      <c r="D412" s="2">
        <f>RTD("gartle.rtd",,"YahooFinanceQuotesCSV",Table1[Symbol],"Last")</f>
        <v>66.78</v>
      </c>
      <c r="E412" s="4">
        <f>RTD("gartle.rtd",,"YahooFinanceQuotesCSV",Table1[Symbol],"LastTradeDate")</f>
        <v>42578</v>
      </c>
      <c r="F412" s="3">
        <f>RTD("gartle.rtd",,"YahooFinanceQuotesCSV",Table1[Symbol],"LastTradeTime")</f>
        <v>0.5</v>
      </c>
    </row>
    <row r="413" spans="2:6" x14ac:dyDescent="0.25">
      <c r="B413" t="s">
        <v>677</v>
      </c>
      <c r="C413" t="s">
        <v>678</v>
      </c>
      <c r="D413" s="2">
        <f>RTD("gartle.rtd",,"YahooFinanceQuotesCSV",Table1[Symbol],"Last")</f>
        <v>53.73</v>
      </c>
      <c r="E413" s="4">
        <f>RTD("gartle.rtd",,"YahooFinanceQuotesCSV",Table1[Symbol],"LastTradeDate")</f>
        <v>42578</v>
      </c>
      <c r="F413" s="3">
        <f>RTD("gartle.rtd",,"YahooFinanceQuotesCSV",Table1[Symbol],"LastTradeTime")</f>
        <v>0.50069444444444444</v>
      </c>
    </row>
    <row r="414" spans="2:6" x14ac:dyDescent="0.25">
      <c r="B414" t="s">
        <v>679</v>
      </c>
      <c r="C414" t="s">
        <v>680</v>
      </c>
      <c r="D414" s="2">
        <f>RTD("gartle.rtd",,"YahooFinanceQuotesCSV",Table1[Symbol],"Last")</f>
        <v>221.58</v>
      </c>
      <c r="E414" s="4">
        <f>RTD("gartle.rtd",,"YahooFinanceQuotesCSV",Table1[Symbol],"LastTradeDate")</f>
        <v>42578</v>
      </c>
      <c r="F414" s="3">
        <f>RTD("gartle.rtd",,"YahooFinanceQuotesCSV",Table1[Symbol],"LastTradeTime")</f>
        <v>0.50138888888888888</v>
      </c>
    </row>
    <row r="415" spans="2:6" x14ac:dyDescent="0.25">
      <c r="B415" t="s">
        <v>987</v>
      </c>
      <c r="C415" t="s">
        <v>988</v>
      </c>
      <c r="D415" s="2">
        <f>RTD("gartle.rtd",,"YahooFinanceQuotesCSV",Table1[Symbol],"Last")</f>
        <v>117.38</v>
      </c>
      <c r="E415" s="4">
        <f>RTD("gartle.rtd",,"YahooFinanceQuotesCSV",Table1[Symbol],"LastTradeDate")</f>
        <v>42578</v>
      </c>
      <c r="F415" s="3">
        <f>RTD("gartle.rtd",,"YahooFinanceQuotesCSV",Table1[Symbol],"LastTradeTime")</f>
        <v>0.50763888888888886</v>
      </c>
    </row>
    <row r="416" spans="2:6" x14ac:dyDescent="0.25">
      <c r="B416" t="s">
        <v>681</v>
      </c>
      <c r="C416" t="s">
        <v>682</v>
      </c>
      <c r="D416" s="2">
        <f>RTD("gartle.rtd",,"YahooFinanceQuotesCSV",Table1[Symbol],"Last")</f>
        <v>9.18</v>
      </c>
      <c r="E416" s="4">
        <f>RTD("gartle.rtd",,"YahooFinanceQuotesCSV",Table1[Symbol],"LastTradeDate")</f>
        <v>42578</v>
      </c>
      <c r="F416" s="3">
        <f>RTD("gartle.rtd",,"YahooFinanceQuotesCSV",Table1[Symbol],"LastTradeTime")</f>
        <v>0.50763888888888886</v>
      </c>
    </row>
    <row r="417" spans="2:6" x14ac:dyDescent="0.25">
      <c r="B417" t="s">
        <v>683</v>
      </c>
      <c r="C417" t="s">
        <v>684</v>
      </c>
      <c r="D417" s="2">
        <f>RTD("gartle.rtd",,"YahooFinanceQuotesCSV",Table1[Symbol],"Last")</f>
        <v>106.53</v>
      </c>
      <c r="E417" s="4">
        <f>RTD("gartle.rtd",,"YahooFinanceQuotesCSV",Table1[Symbol],"LastTradeDate")</f>
        <v>42578</v>
      </c>
      <c r="F417" s="3">
        <f>RTD("gartle.rtd",,"YahooFinanceQuotesCSV",Table1[Symbol],"LastTradeTime")</f>
        <v>0.50277777777777777</v>
      </c>
    </row>
    <row r="418" spans="2:6" x14ac:dyDescent="0.25">
      <c r="B418" t="s">
        <v>685</v>
      </c>
      <c r="C418" t="s">
        <v>686</v>
      </c>
      <c r="D418" s="2">
        <f>RTD("gartle.rtd",,"YahooFinanceQuotesCSV",Table1[Symbol],"Last")</f>
        <v>111.03</v>
      </c>
      <c r="E418" s="4">
        <f>RTD("gartle.rtd",,"YahooFinanceQuotesCSV",Table1[Symbol],"LastTradeDate")</f>
        <v>42578</v>
      </c>
      <c r="F418" s="3">
        <f>RTD("gartle.rtd",,"YahooFinanceQuotesCSV",Table1[Symbol],"LastTradeTime")</f>
        <v>0.50347222222222221</v>
      </c>
    </row>
    <row r="419" spans="2:6" x14ac:dyDescent="0.25">
      <c r="B419" t="s">
        <v>687</v>
      </c>
      <c r="C419" t="s">
        <v>688</v>
      </c>
      <c r="D419" s="2">
        <f>RTD("gartle.rtd",,"YahooFinanceQuotesCSV",Table1[Symbol],"Last")</f>
        <v>42.37</v>
      </c>
      <c r="E419" s="4">
        <f>RTD("gartle.rtd",,"YahooFinanceQuotesCSV",Table1[Symbol],"LastTradeDate")</f>
        <v>42578</v>
      </c>
      <c r="F419" s="3">
        <f>RTD("gartle.rtd",,"YahooFinanceQuotesCSV",Table1[Symbol],"LastTradeTime")</f>
        <v>0.49791666666666667</v>
      </c>
    </row>
    <row r="420" spans="2:6" x14ac:dyDescent="0.25">
      <c r="B420" t="s">
        <v>689</v>
      </c>
      <c r="C420" t="s">
        <v>690</v>
      </c>
      <c r="D420" s="2">
        <f>RTD("gartle.rtd",,"YahooFinanceQuotesCSV",Table1[Symbol],"Last")</f>
        <v>82.01</v>
      </c>
      <c r="E420" s="4">
        <f>RTD("gartle.rtd",,"YahooFinanceQuotesCSV",Table1[Symbol],"LastTradeDate")</f>
        <v>42578</v>
      </c>
      <c r="F420" s="3">
        <f>RTD("gartle.rtd",,"YahooFinanceQuotesCSV",Table1[Symbol],"LastTradeTime")</f>
        <v>0.49861111111111112</v>
      </c>
    </row>
    <row r="421" spans="2:6" x14ac:dyDescent="0.25">
      <c r="B421" t="s">
        <v>691</v>
      </c>
      <c r="C421" t="s">
        <v>692</v>
      </c>
      <c r="D421" s="2">
        <f>RTD("gartle.rtd",,"YahooFinanceQuotesCSV",Table1[Symbol],"Last")</f>
        <v>62.68</v>
      </c>
      <c r="E421" s="4">
        <f>RTD("gartle.rtd",,"YahooFinanceQuotesCSV",Table1[Symbol],"LastTradeDate")</f>
        <v>42578</v>
      </c>
      <c r="F421" s="3">
        <f>RTD("gartle.rtd",,"YahooFinanceQuotesCSV",Table1[Symbol],"LastTradeTime")</f>
        <v>0.5</v>
      </c>
    </row>
    <row r="422" spans="2:6" x14ac:dyDescent="0.25">
      <c r="B422" t="s">
        <v>693</v>
      </c>
      <c r="C422" t="s">
        <v>989</v>
      </c>
      <c r="D422" s="2">
        <f>RTD("gartle.rtd",,"YahooFinanceQuotesCSV",Table1[Symbol],"Last")</f>
        <v>31.98</v>
      </c>
      <c r="E422" s="4">
        <f>RTD("gartle.rtd",,"YahooFinanceQuotesCSV",Table1[Symbol],"LastTradeDate")</f>
        <v>42578</v>
      </c>
      <c r="F422" s="3">
        <f>RTD("gartle.rtd",,"YahooFinanceQuotesCSV",Table1[Symbol],"LastTradeTime")</f>
        <v>0.50069444444444444</v>
      </c>
    </row>
    <row r="423" spans="2:6" x14ac:dyDescent="0.25">
      <c r="B423" t="s">
        <v>694</v>
      </c>
      <c r="C423" t="s">
        <v>695</v>
      </c>
      <c r="D423" s="2">
        <f>RTD("gartle.rtd",,"YahooFinanceQuotesCSV",Table1[Symbol],"Last")</f>
        <v>162.16</v>
      </c>
      <c r="E423" s="4">
        <f>RTD("gartle.rtd",,"YahooFinanceQuotesCSV",Table1[Symbol],"LastTradeDate")</f>
        <v>42578</v>
      </c>
      <c r="F423" s="3">
        <f>RTD("gartle.rtd",,"YahooFinanceQuotesCSV",Table1[Symbol],"LastTradeTime")</f>
        <v>0.49722222222222223</v>
      </c>
    </row>
    <row r="424" spans="2:6" x14ac:dyDescent="0.25">
      <c r="B424" t="s">
        <v>696</v>
      </c>
      <c r="C424" t="s">
        <v>697</v>
      </c>
      <c r="D424" s="2">
        <f>RTD("gartle.rtd",,"YahooFinanceQuotesCSV",Table1[Symbol],"Last")</f>
        <v>121.99</v>
      </c>
      <c r="E424" s="4">
        <f>RTD("gartle.rtd",,"YahooFinanceQuotesCSV",Table1[Symbol],"LastTradeDate")</f>
        <v>42578</v>
      </c>
      <c r="F424" s="3">
        <f>RTD("gartle.rtd",,"YahooFinanceQuotesCSV",Table1[Symbol],"LastTradeTime")</f>
        <v>0.50208333333333333</v>
      </c>
    </row>
    <row r="425" spans="2:6" x14ac:dyDescent="0.25">
      <c r="B425" t="s">
        <v>838</v>
      </c>
      <c r="C425" t="s">
        <v>844</v>
      </c>
      <c r="D425" s="2">
        <f>RTD("gartle.rtd",,"YahooFinanceQuotesCSV",Table1[Symbol],"Last")</f>
        <v>66.66</v>
      </c>
      <c r="E425" s="4">
        <f>RTD("gartle.rtd",,"YahooFinanceQuotesCSV",Table1[Symbol],"LastTradeDate")</f>
        <v>42578</v>
      </c>
      <c r="F425" s="3">
        <f>RTD("gartle.rtd",,"YahooFinanceQuotesCSV",Table1[Symbol],"LastTradeTime")</f>
        <v>0.50763888888888886</v>
      </c>
    </row>
    <row r="426" spans="2:6" x14ac:dyDescent="0.25">
      <c r="B426" t="s">
        <v>698</v>
      </c>
      <c r="C426" t="s">
        <v>699</v>
      </c>
      <c r="D426" s="2">
        <f>RTD("gartle.rtd",,"YahooFinanceQuotesCSV",Table1[Symbol],"Last")</f>
        <v>14.19</v>
      </c>
      <c r="E426" s="4">
        <f>RTD("gartle.rtd",,"YahooFinanceQuotesCSV",Table1[Symbol],"LastTradeDate")</f>
        <v>42578</v>
      </c>
      <c r="F426" s="3">
        <f>RTD("gartle.rtd",,"YahooFinanceQuotesCSV",Table1[Symbol],"LastTradeTime")</f>
        <v>0.50347222222222221</v>
      </c>
    </row>
    <row r="427" spans="2:6" x14ac:dyDescent="0.25">
      <c r="B427" t="s">
        <v>862</v>
      </c>
      <c r="C427" t="s">
        <v>889</v>
      </c>
      <c r="D427" s="2">
        <f>RTD("gartle.rtd",,"YahooFinanceQuotesCSV",Table1[Symbol],"Last")</f>
        <v>28.06</v>
      </c>
      <c r="E427" s="4">
        <f>RTD("gartle.rtd",,"YahooFinanceQuotesCSV",Table1[Symbol],"LastTradeDate")</f>
        <v>42578</v>
      </c>
      <c r="F427" s="3">
        <f>RTD("gartle.rtd",,"YahooFinanceQuotesCSV",Table1[Symbol],"LastTradeTime")</f>
        <v>0.49791666666666667</v>
      </c>
    </row>
    <row r="428" spans="2:6" x14ac:dyDescent="0.25">
      <c r="B428" t="s">
        <v>700</v>
      </c>
      <c r="C428" t="s">
        <v>701</v>
      </c>
      <c r="D428" s="2">
        <f>RTD("gartle.rtd",,"YahooFinanceQuotesCSV",Table1[Symbol],"Last")</f>
        <v>114.59</v>
      </c>
      <c r="E428" s="4">
        <f>RTD("gartle.rtd",,"YahooFinanceQuotesCSV",Table1[Symbol],"LastTradeDate")</f>
        <v>42578</v>
      </c>
      <c r="F428" s="3">
        <f>RTD("gartle.rtd",,"YahooFinanceQuotesCSV",Table1[Symbol],"LastTradeTime")</f>
        <v>0.50486111111111109</v>
      </c>
    </row>
    <row r="429" spans="2:6" x14ac:dyDescent="0.25">
      <c r="B429" t="s">
        <v>702</v>
      </c>
      <c r="C429" t="s">
        <v>990</v>
      </c>
      <c r="D429" s="2">
        <f>RTD("gartle.rtd",,"YahooFinanceQuotesCSV",Table1[Symbol],"Last")</f>
        <v>20.3</v>
      </c>
      <c r="E429" s="4">
        <f>RTD("gartle.rtd",,"YahooFinanceQuotesCSV",Table1[Symbol],"LastTradeDate")</f>
        <v>42578</v>
      </c>
      <c r="F429" s="3">
        <f>RTD("gartle.rtd",,"YahooFinanceQuotesCSV",Table1[Symbol],"LastTradeTime")</f>
        <v>0.5</v>
      </c>
    </row>
    <row r="430" spans="2:6" x14ac:dyDescent="0.25">
      <c r="B430" t="s">
        <v>703</v>
      </c>
      <c r="C430" t="s">
        <v>704</v>
      </c>
      <c r="D430" s="2">
        <f>RTD("gartle.rtd",,"YahooFinanceQuotesCSV",Table1[Symbol],"Last")</f>
        <v>51.49</v>
      </c>
      <c r="E430" s="4">
        <f>RTD("gartle.rtd",,"YahooFinanceQuotesCSV",Table1[Symbol],"LastTradeDate")</f>
        <v>42578</v>
      </c>
      <c r="F430" s="3">
        <f>RTD("gartle.rtd",,"YahooFinanceQuotesCSV",Table1[Symbol],"LastTradeTime")</f>
        <v>0.50069444444444444</v>
      </c>
    </row>
    <row r="431" spans="2:6" x14ac:dyDescent="0.25">
      <c r="B431" t="s">
        <v>705</v>
      </c>
      <c r="C431" t="s">
        <v>706</v>
      </c>
      <c r="D431" s="2">
        <f>RTD("gartle.rtd",,"YahooFinanceQuotesCSV",Table1[Symbol],"Last")</f>
        <v>42.688499999999998</v>
      </c>
      <c r="E431" s="4">
        <f>RTD("gartle.rtd",,"YahooFinanceQuotesCSV",Table1[Symbol],"LastTradeDate")</f>
        <v>42578</v>
      </c>
      <c r="F431" s="3">
        <f>RTD("gartle.rtd",,"YahooFinanceQuotesCSV",Table1[Symbol],"LastTradeTime")</f>
        <v>0.50138888888888888</v>
      </c>
    </row>
    <row r="432" spans="2:6" x14ac:dyDescent="0.25">
      <c r="B432" t="s">
        <v>707</v>
      </c>
      <c r="C432" t="s">
        <v>708</v>
      </c>
      <c r="D432" s="2">
        <f>RTD("gartle.rtd",,"YahooFinanceQuotesCSV",Table1[Symbol],"Last")</f>
        <v>91.05</v>
      </c>
      <c r="E432" s="4">
        <f>RTD("gartle.rtd",,"YahooFinanceQuotesCSV",Table1[Symbol],"LastTradeDate")</f>
        <v>42578</v>
      </c>
      <c r="F432" s="3">
        <f>RTD("gartle.rtd",,"YahooFinanceQuotesCSV",Table1[Symbol],"LastTradeTime")</f>
        <v>0.50208333333333333</v>
      </c>
    </row>
    <row r="433" spans="2:6" x14ac:dyDescent="0.25">
      <c r="B433" t="s">
        <v>709</v>
      </c>
      <c r="C433" t="s">
        <v>710</v>
      </c>
      <c r="D433" s="2">
        <f>RTD("gartle.rtd",,"YahooFinanceQuotesCSV",Table1[Symbol],"Last")</f>
        <v>28.54</v>
      </c>
      <c r="E433" s="4">
        <f>RTD("gartle.rtd",,"YahooFinanceQuotesCSV",Table1[Symbol],"LastTradeDate")</f>
        <v>42578</v>
      </c>
      <c r="F433" s="3">
        <f>RTD("gartle.rtd",,"YahooFinanceQuotesCSV",Table1[Symbol],"LastTradeTime")</f>
        <v>0.50277777777777777</v>
      </c>
    </row>
    <row r="434" spans="2:6" x14ac:dyDescent="0.25">
      <c r="B434" t="s">
        <v>991</v>
      </c>
      <c r="C434" t="s">
        <v>992</v>
      </c>
      <c r="D434" s="2">
        <f>RTD("gartle.rtd",,"YahooFinanceQuotesCSV",Table1[Symbol],"Last")</f>
        <v>277.60000000000002</v>
      </c>
      <c r="E434" s="4">
        <f>RTD("gartle.rtd",,"YahooFinanceQuotesCSV",Table1[Symbol],"LastTradeDate")</f>
        <v>42578</v>
      </c>
      <c r="F434" s="3">
        <f>RTD("gartle.rtd",,"YahooFinanceQuotesCSV",Table1[Symbol],"LastTradeTime")</f>
        <v>0.50277777777777777</v>
      </c>
    </row>
    <row r="435" spans="2:6" x14ac:dyDescent="0.25">
      <c r="B435" t="s">
        <v>711</v>
      </c>
      <c r="C435" t="s">
        <v>712</v>
      </c>
      <c r="D435" s="2">
        <f>RTD("gartle.rtd",,"YahooFinanceQuotesCSV",Table1[Symbol],"Last")</f>
        <v>61.29</v>
      </c>
      <c r="E435" s="4">
        <f>RTD("gartle.rtd",,"YahooFinanceQuotesCSV",Table1[Symbol],"LastTradeDate")</f>
        <v>42578</v>
      </c>
      <c r="F435" s="3">
        <f>RTD("gartle.rtd",,"YahooFinanceQuotesCSV",Table1[Symbol],"LastTradeTime")</f>
        <v>0.50486111111111109</v>
      </c>
    </row>
    <row r="436" spans="2:6" x14ac:dyDescent="0.25">
      <c r="B436" t="s">
        <v>863</v>
      </c>
      <c r="C436" t="s">
        <v>890</v>
      </c>
      <c r="D436" s="2">
        <f>RTD("gartle.rtd",,"YahooFinanceQuotesCSV",Table1[Symbol],"Last")</f>
        <v>22.85</v>
      </c>
      <c r="E436" s="4">
        <f>RTD("gartle.rtd",,"YahooFinanceQuotesCSV",Table1[Symbol],"LastTradeDate")</f>
        <v>42578</v>
      </c>
      <c r="F436" s="3">
        <f>RTD("gartle.rtd",,"YahooFinanceQuotesCSV",Table1[Symbol],"LastTradeTime")</f>
        <v>0.50763888888888886</v>
      </c>
    </row>
    <row r="437" spans="2:6" x14ac:dyDescent="0.25">
      <c r="B437" t="s">
        <v>713</v>
      </c>
      <c r="C437" t="s">
        <v>714</v>
      </c>
      <c r="D437" s="2">
        <f>RTD("gartle.rtd",,"YahooFinanceQuotesCSV",Table1[Symbol],"Last")</f>
        <v>75.12</v>
      </c>
      <c r="E437" s="4">
        <f>RTD("gartle.rtd",,"YahooFinanceQuotesCSV",Table1[Symbol],"LastTradeDate")</f>
        <v>42578</v>
      </c>
      <c r="F437" s="3">
        <f>RTD("gartle.rtd",,"YahooFinanceQuotesCSV",Table1[Symbol],"LastTradeTime")</f>
        <v>0.5</v>
      </c>
    </row>
    <row r="438" spans="2:6" x14ac:dyDescent="0.25">
      <c r="B438" t="s">
        <v>715</v>
      </c>
      <c r="C438" t="s">
        <v>891</v>
      </c>
      <c r="D438" s="2">
        <f>RTD("gartle.rtd",,"YahooFinanceQuotesCSV",Table1[Symbol],"Last")</f>
        <v>63.365000000000002</v>
      </c>
      <c r="E438" s="4">
        <f>RTD("gartle.rtd",,"YahooFinanceQuotesCSV",Table1[Symbol],"LastTradeDate")</f>
        <v>42578</v>
      </c>
      <c r="F438" s="3">
        <f>RTD("gartle.rtd",,"YahooFinanceQuotesCSV",Table1[Symbol],"LastTradeTime")</f>
        <v>0.50138888888888888</v>
      </c>
    </row>
    <row r="439" spans="2:6" x14ac:dyDescent="0.25">
      <c r="B439" t="s">
        <v>716</v>
      </c>
      <c r="C439" t="s">
        <v>993</v>
      </c>
      <c r="D439" s="2">
        <f>RTD("gartle.rtd",,"YahooFinanceQuotesCSV",Table1[Symbol],"Last")</f>
        <v>81.05</v>
      </c>
      <c r="E439" s="4">
        <f>RTD("gartle.rtd",,"YahooFinanceQuotesCSV",Table1[Symbol],"LastTradeDate")</f>
        <v>42578</v>
      </c>
      <c r="F439" s="3">
        <f>RTD("gartle.rtd",,"YahooFinanceQuotesCSV",Table1[Symbol],"LastTradeTime")</f>
        <v>0.50208333333333333</v>
      </c>
    </row>
    <row r="440" spans="2:6" x14ac:dyDescent="0.25">
      <c r="B440" t="s">
        <v>717</v>
      </c>
      <c r="C440" t="s">
        <v>718</v>
      </c>
      <c r="D440" s="2">
        <f>RTD("gartle.rtd",,"YahooFinanceQuotesCSV",Table1[Symbol],"Last")</f>
        <v>61.43</v>
      </c>
      <c r="E440" s="4">
        <f>RTD("gartle.rtd",,"YahooFinanceQuotesCSV",Table1[Symbol],"LastTradeDate")</f>
        <v>42578</v>
      </c>
      <c r="F440" s="3">
        <f>RTD("gartle.rtd",,"YahooFinanceQuotesCSV",Table1[Symbol],"LastTradeTime")</f>
        <v>0.50277777777777777</v>
      </c>
    </row>
    <row r="441" spans="2:6" x14ac:dyDescent="0.25">
      <c r="B441" t="s">
        <v>719</v>
      </c>
      <c r="C441" t="s">
        <v>720</v>
      </c>
      <c r="D441" s="2">
        <f>RTD("gartle.rtd",,"YahooFinanceQuotesCSV",Table1[Symbol],"Last")</f>
        <v>157.80000000000001</v>
      </c>
      <c r="E441" s="4">
        <f>RTD("gartle.rtd",,"YahooFinanceQuotesCSV",Table1[Symbol],"LastTradeDate")</f>
        <v>42578</v>
      </c>
      <c r="F441" s="3">
        <f>RTD("gartle.rtd",,"YahooFinanceQuotesCSV",Table1[Symbol],"LastTradeTime")</f>
        <v>0.50347222222222221</v>
      </c>
    </row>
    <row r="442" spans="2:6" x14ac:dyDescent="0.25">
      <c r="B442" t="s">
        <v>721</v>
      </c>
      <c r="C442" t="s">
        <v>722</v>
      </c>
      <c r="D442" s="2">
        <f>RTD("gartle.rtd",,"YahooFinanceQuotesCSV",Table1[Symbol],"Last")</f>
        <v>69.775000000000006</v>
      </c>
      <c r="E442" s="4">
        <f>RTD("gartle.rtd",,"YahooFinanceQuotesCSV",Table1[Symbol],"LastTradeDate")</f>
        <v>42578</v>
      </c>
      <c r="F442" s="3">
        <f>RTD("gartle.rtd",,"YahooFinanceQuotesCSV",Table1[Symbol],"LastTradeTime")</f>
        <v>0.50972222222222219</v>
      </c>
    </row>
    <row r="443" spans="2:6" x14ac:dyDescent="0.25">
      <c r="B443" t="s">
        <v>723</v>
      </c>
      <c r="C443" t="s">
        <v>994</v>
      </c>
      <c r="D443" s="2">
        <f>RTD("gartle.rtd",,"YahooFinanceQuotesCSV",Table1[Symbol],"Last")</f>
        <v>69.924999999999997</v>
      </c>
      <c r="E443" s="4">
        <f>RTD("gartle.rtd",,"YahooFinanceQuotesCSV",Table1[Symbol],"LastTradeDate")</f>
        <v>42578</v>
      </c>
      <c r="F443" s="3">
        <f>RTD("gartle.rtd",,"YahooFinanceQuotesCSV",Table1[Symbol],"LastTradeTime")</f>
        <v>0.50763888888888886</v>
      </c>
    </row>
    <row r="444" spans="2:6" x14ac:dyDescent="0.25">
      <c r="B444" t="s">
        <v>724</v>
      </c>
      <c r="C444" t="s">
        <v>725</v>
      </c>
      <c r="D444" s="2">
        <f>RTD("gartle.rtd",,"YahooFinanceQuotesCSV",Table1[Symbol],"Last")</f>
        <v>116.39</v>
      </c>
      <c r="E444" s="4">
        <f>RTD("gartle.rtd",,"YahooFinanceQuotesCSV",Table1[Symbol],"LastTradeDate")</f>
        <v>42578</v>
      </c>
      <c r="F444" s="3">
        <f>RTD("gartle.rtd",,"YahooFinanceQuotesCSV",Table1[Symbol],"LastTradeTime")</f>
        <v>0.49930555555555556</v>
      </c>
    </row>
    <row r="445" spans="2:6" x14ac:dyDescent="0.25">
      <c r="B445" t="s">
        <v>726</v>
      </c>
      <c r="C445" t="s">
        <v>995</v>
      </c>
      <c r="D445" s="2">
        <f>RTD("gartle.rtd",,"YahooFinanceQuotesCSV",Table1[Symbol],"Last")</f>
        <v>89.8</v>
      </c>
      <c r="E445" s="4">
        <f>RTD("gartle.rtd",,"YahooFinanceQuotesCSV",Table1[Symbol],"LastTradeDate")</f>
        <v>42578</v>
      </c>
      <c r="F445" s="3">
        <f>RTD("gartle.rtd",,"YahooFinanceQuotesCSV",Table1[Symbol],"LastTradeTime")</f>
        <v>0.50069444444444444</v>
      </c>
    </row>
    <row r="446" spans="2:6" x14ac:dyDescent="0.25">
      <c r="B446" t="s">
        <v>727</v>
      </c>
      <c r="C446" t="s">
        <v>728</v>
      </c>
      <c r="D446" s="2">
        <f>RTD("gartle.rtd",,"YahooFinanceQuotesCSV",Table1[Symbol],"Last")</f>
        <v>72.099999999999994</v>
      </c>
      <c r="E446" s="4">
        <f>RTD("gartle.rtd",,"YahooFinanceQuotesCSV",Table1[Symbol],"LastTradeDate")</f>
        <v>42578</v>
      </c>
      <c r="F446" s="3">
        <f>RTD("gartle.rtd",,"YahooFinanceQuotesCSV",Table1[Symbol],"LastTradeTime")</f>
        <v>0.50138888888888888</v>
      </c>
    </row>
    <row r="447" spans="2:6" x14ac:dyDescent="0.25">
      <c r="B447" t="s">
        <v>729</v>
      </c>
      <c r="C447" t="s">
        <v>730</v>
      </c>
      <c r="D447" s="2">
        <f>RTD("gartle.rtd",,"YahooFinanceQuotesCSV",Table1[Symbol],"Last")</f>
        <v>76.655000000000001</v>
      </c>
      <c r="E447" s="4">
        <f>RTD("gartle.rtd",,"YahooFinanceQuotesCSV",Table1[Symbol],"LastTradeDate")</f>
        <v>42578</v>
      </c>
      <c r="F447" s="3">
        <f>RTD("gartle.rtd",,"YahooFinanceQuotesCSV",Table1[Symbol],"LastTradeTime")</f>
        <v>0.50208333333333333</v>
      </c>
    </row>
    <row r="448" spans="2:6" x14ac:dyDescent="0.25">
      <c r="B448" t="s">
        <v>731</v>
      </c>
      <c r="C448" t="s">
        <v>732</v>
      </c>
      <c r="D448" s="2">
        <f>RTD("gartle.rtd",,"YahooFinanceQuotesCSV",Table1[Symbol],"Last")</f>
        <v>51.06</v>
      </c>
      <c r="E448" s="4">
        <f>RTD("gartle.rtd",,"YahooFinanceQuotesCSV",Table1[Symbol],"LastTradeDate")</f>
        <v>42578</v>
      </c>
      <c r="F448" s="3">
        <f>RTD("gartle.rtd",,"YahooFinanceQuotesCSV",Table1[Symbol],"LastTradeTime")</f>
        <v>0.50277777777777777</v>
      </c>
    </row>
    <row r="449" spans="2:6" x14ac:dyDescent="0.25">
      <c r="B449" t="s">
        <v>733</v>
      </c>
      <c r="C449" t="s">
        <v>734</v>
      </c>
      <c r="D449" s="2">
        <f>RTD("gartle.rtd",,"YahooFinanceQuotesCSV",Table1[Symbol],"Last")</f>
        <v>77.819999999999993</v>
      </c>
      <c r="E449" s="4">
        <f>RTD("gartle.rtd",,"YahooFinanceQuotesCSV",Table1[Symbol],"LastTradeDate")</f>
        <v>42578</v>
      </c>
      <c r="F449" s="3">
        <f>RTD("gartle.rtd",,"YahooFinanceQuotesCSV",Table1[Symbol],"LastTradeTime")</f>
        <v>0.50416666666666665</v>
      </c>
    </row>
    <row r="450" spans="2:6" x14ac:dyDescent="0.25">
      <c r="B450" t="s">
        <v>735</v>
      </c>
      <c r="C450" t="s">
        <v>996</v>
      </c>
      <c r="D450" s="2">
        <f>RTD("gartle.rtd",,"YahooFinanceQuotesCSV",Table1[Symbol],"Last")</f>
        <v>70.83</v>
      </c>
      <c r="E450" s="4">
        <f>RTD("gartle.rtd",,"YahooFinanceQuotesCSV",Table1[Symbol],"LastTradeDate")</f>
        <v>42578</v>
      </c>
      <c r="F450" s="3">
        <f>RTD("gartle.rtd",,"YahooFinanceQuotesCSV",Table1[Symbol],"LastTradeTime")</f>
        <v>0.49861111111111112</v>
      </c>
    </row>
    <row r="451" spans="2:6" x14ac:dyDescent="0.25">
      <c r="B451" t="s">
        <v>736</v>
      </c>
      <c r="C451" t="s">
        <v>737</v>
      </c>
      <c r="D451" s="2">
        <f>RTD("gartle.rtd",,"YahooFinanceQuotesCSV",Table1[Symbol],"Last")</f>
        <v>39.24</v>
      </c>
      <c r="E451" s="4">
        <f>RTD("gartle.rtd",,"YahooFinanceQuotesCSV",Table1[Symbol],"LastTradeDate")</f>
        <v>42578</v>
      </c>
      <c r="F451" s="3">
        <f>RTD("gartle.rtd",,"YahooFinanceQuotesCSV",Table1[Symbol],"LastTradeTime")</f>
        <v>0.5</v>
      </c>
    </row>
    <row r="452" spans="2:6" x14ac:dyDescent="0.25">
      <c r="B452" t="s">
        <v>738</v>
      </c>
      <c r="C452" t="s">
        <v>739</v>
      </c>
      <c r="D452" s="2">
        <f>RTD("gartle.rtd",,"YahooFinanceQuotesCSV",Table1[Symbol],"Last")</f>
        <v>45.865000000000002</v>
      </c>
      <c r="E452" s="4">
        <f>RTD("gartle.rtd",,"YahooFinanceQuotesCSV",Table1[Symbol],"LastTradeDate")</f>
        <v>42578</v>
      </c>
      <c r="F452" s="3">
        <f>RTD("gartle.rtd",,"YahooFinanceQuotesCSV",Table1[Symbol],"LastTradeTime")</f>
        <v>0.50069444444444444</v>
      </c>
    </row>
    <row r="453" spans="2:6" x14ac:dyDescent="0.25">
      <c r="B453" t="s">
        <v>740</v>
      </c>
      <c r="C453" t="s">
        <v>741</v>
      </c>
      <c r="D453" s="2">
        <f>RTD("gartle.rtd",,"YahooFinanceQuotesCSV",Table1[Symbol],"Last")</f>
        <v>39.734000000000002</v>
      </c>
      <c r="E453" s="4">
        <f>RTD("gartle.rtd",,"YahooFinanceQuotesCSV",Table1[Symbol],"LastTradeDate")</f>
        <v>42578</v>
      </c>
      <c r="F453" s="3">
        <f>RTD("gartle.rtd",,"YahooFinanceQuotesCSV",Table1[Symbol],"LastTradeTime")</f>
        <v>0.50138888888888888</v>
      </c>
    </row>
    <row r="454" spans="2:6" x14ac:dyDescent="0.25">
      <c r="B454" t="s">
        <v>1013</v>
      </c>
      <c r="C454" t="s">
        <v>997</v>
      </c>
      <c r="D454" s="2">
        <f>RTD("gartle.rtd",,"YahooFinanceQuotesCSV",Table1[Symbol],"Last")</f>
        <v>35.93</v>
      </c>
      <c r="E454" s="4">
        <f>RTD("gartle.rtd",,"YahooFinanceQuotesCSV",Table1[Symbol],"LastTradeDate")</f>
        <v>42578</v>
      </c>
      <c r="F454" s="3">
        <f>RTD("gartle.rtd",,"YahooFinanceQuotesCSV",Table1[Symbol],"LastTradeTime")</f>
        <v>0.50902777777777775</v>
      </c>
    </row>
    <row r="455" spans="2:6" x14ac:dyDescent="0.25">
      <c r="B455" t="s">
        <v>864</v>
      </c>
      <c r="C455" t="s">
        <v>892</v>
      </c>
      <c r="D455" s="2">
        <f>RTD("gartle.rtd",,"YahooFinanceQuotesCSV",Table1[Symbol],"Last")</f>
        <v>47.43</v>
      </c>
      <c r="E455" s="4">
        <f>RTD("gartle.rtd",,"YahooFinanceQuotesCSV",Table1[Symbol],"LastTradeDate")</f>
        <v>42578</v>
      </c>
      <c r="F455" s="3">
        <f>RTD("gartle.rtd",,"YahooFinanceQuotesCSV",Table1[Symbol],"LastTradeTime")</f>
        <v>0.50208333333333333</v>
      </c>
    </row>
    <row r="456" spans="2:6" x14ac:dyDescent="0.25">
      <c r="B456" t="s">
        <v>998</v>
      </c>
      <c r="C456" t="s">
        <v>999</v>
      </c>
      <c r="D456" s="2">
        <f>RTD("gartle.rtd",,"YahooFinanceQuotesCSV",Table1[Symbol],"Last")</f>
        <v>36.08</v>
      </c>
      <c r="E456" s="4">
        <f>RTD("gartle.rtd",,"YahooFinanceQuotesCSV",Table1[Symbol],"LastTradeDate")</f>
        <v>42578</v>
      </c>
      <c r="F456" s="3">
        <f>RTD("gartle.rtd",,"YahooFinanceQuotesCSV",Table1[Symbol],"LastTradeTime")</f>
        <v>0.50416666666666665</v>
      </c>
    </row>
    <row r="457" spans="2:6" x14ac:dyDescent="0.25">
      <c r="B457" t="s">
        <v>742</v>
      </c>
      <c r="C457" t="s">
        <v>743</v>
      </c>
      <c r="D457" s="2">
        <f>RTD("gartle.rtd",,"YahooFinanceQuotesCSV",Table1[Symbol],"Last")</f>
        <v>130.54</v>
      </c>
      <c r="E457" s="4">
        <f>RTD("gartle.rtd",,"YahooFinanceQuotesCSV",Table1[Symbol],"LastTradeDate")</f>
        <v>42578</v>
      </c>
      <c r="F457" s="3">
        <f>RTD("gartle.rtd",,"YahooFinanceQuotesCSV",Table1[Symbol],"LastTradeTime")</f>
        <v>0.50277777777777777</v>
      </c>
    </row>
    <row r="458" spans="2:6" x14ac:dyDescent="0.25">
      <c r="B458" t="s">
        <v>1000</v>
      </c>
      <c r="C458" t="s">
        <v>1001</v>
      </c>
      <c r="D458" s="2">
        <f>RTD("gartle.rtd",,"YahooFinanceQuotesCSV",Table1[Symbol],"Last")</f>
        <v>257.82</v>
      </c>
      <c r="E458" s="4">
        <f>RTD("gartle.rtd",,"YahooFinanceQuotesCSV",Table1[Symbol],"LastTradeDate")</f>
        <v>42578</v>
      </c>
      <c r="F458" s="3">
        <f>RTD("gartle.rtd",,"YahooFinanceQuotesCSV",Table1[Symbol],"LastTradeTime")</f>
        <v>0.50555555555555554</v>
      </c>
    </row>
    <row r="459" spans="2:6" x14ac:dyDescent="0.25">
      <c r="B459" t="s">
        <v>744</v>
      </c>
      <c r="C459" t="s">
        <v>745</v>
      </c>
      <c r="D459" s="2">
        <f>RTD("gartle.rtd",,"YahooFinanceQuotesCSV",Table1[Symbol],"Last")</f>
        <v>141.68</v>
      </c>
      <c r="E459" s="4">
        <f>RTD("gartle.rtd",,"YahooFinanceQuotesCSV",Table1[Symbol],"LastTradeDate")</f>
        <v>42578</v>
      </c>
      <c r="F459" s="3">
        <f>RTD("gartle.rtd",,"YahooFinanceQuotesCSV",Table1[Symbol],"LastTradeTime")</f>
        <v>0.50347222222222221</v>
      </c>
    </row>
    <row r="460" spans="2:6" x14ac:dyDescent="0.25">
      <c r="B460" t="s">
        <v>746</v>
      </c>
      <c r="C460" t="s">
        <v>747</v>
      </c>
      <c r="D460" s="2">
        <f>RTD("gartle.rtd",,"YahooFinanceQuotesCSV",Table1[Symbol],"Last")</f>
        <v>32.29</v>
      </c>
      <c r="E460" s="4">
        <f>RTD("gartle.rtd",,"YahooFinanceQuotesCSV",Table1[Symbol],"LastTradeDate")</f>
        <v>42578</v>
      </c>
      <c r="F460" s="3">
        <f>RTD("gartle.rtd",,"YahooFinanceQuotesCSV",Table1[Symbol],"LastTradeTime")</f>
        <v>0.49791666666666667</v>
      </c>
    </row>
    <row r="461" spans="2:6" x14ac:dyDescent="0.25">
      <c r="B461" t="s">
        <v>748</v>
      </c>
      <c r="C461" t="s">
        <v>749</v>
      </c>
      <c r="D461" s="2">
        <f>RTD("gartle.rtd",,"YahooFinanceQuotesCSV",Table1[Symbol],"Last")</f>
        <v>91.54</v>
      </c>
      <c r="E461" s="4">
        <f>RTD("gartle.rtd",,"YahooFinanceQuotesCSV",Table1[Symbol],"LastTradeDate")</f>
        <v>42578</v>
      </c>
      <c r="F461" s="3">
        <f>RTD("gartle.rtd",,"YahooFinanceQuotesCSV",Table1[Symbol],"LastTradeTime")</f>
        <v>0.49861111111111112</v>
      </c>
    </row>
    <row r="462" spans="2:6" x14ac:dyDescent="0.25">
      <c r="B462" t="s">
        <v>750</v>
      </c>
      <c r="C462" t="s">
        <v>751</v>
      </c>
      <c r="D462" s="2">
        <f>RTD("gartle.rtd",,"YahooFinanceQuotesCSV",Table1[Symbol],"Last")</f>
        <v>109.58</v>
      </c>
      <c r="E462" s="4">
        <f>RTD("gartle.rtd",,"YahooFinanceQuotesCSV",Table1[Symbol],"LastTradeDate")</f>
        <v>42578</v>
      </c>
      <c r="F462" s="3">
        <f>RTD("gartle.rtd",,"YahooFinanceQuotesCSV",Table1[Symbol],"LastTradeTime")</f>
        <v>0.5</v>
      </c>
    </row>
    <row r="463" spans="2:6" x14ac:dyDescent="0.25">
      <c r="B463" t="s">
        <v>752</v>
      </c>
      <c r="C463" t="s">
        <v>1002</v>
      </c>
      <c r="D463" s="2">
        <f>RTD("gartle.rtd",,"YahooFinanceQuotesCSV",Table1[Symbol],"Last")</f>
        <v>30.42</v>
      </c>
      <c r="E463" s="4">
        <f>RTD("gartle.rtd",,"YahooFinanceQuotesCSV",Table1[Symbol],"LastTradeDate")</f>
        <v>42578</v>
      </c>
      <c r="F463" s="3">
        <f>RTD("gartle.rtd",,"YahooFinanceQuotesCSV",Table1[Symbol],"LastTradeTime")</f>
        <v>0.50069444444444444</v>
      </c>
    </row>
    <row r="464" spans="2:6" x14ac:dyDescent="0.25">
      <c r="B464" t="s">
        <v>753</v>
      </c>
      <c r="C464" t="s">
        <v>754</v>
      </c>
      <c r="D464" s="2">
        <f>RTD("gartle.rtd",,"YahooFinanceQuotesCSV",Table1[Symbol],"Last")</f>
        <v>80.055000000000007</v>
      </c>
      <c r="E464" s="4">
        <f>RTD("gartle.rtd",,"YahooFinanceQuotesCSV",Table1[Symbol],"LastTradeDate")</f>
        <v>42578</v>
      </c>
      <c r="F464" s="3">
        <f>RTD("gartle.rtd",,"YahooFinanceQuotesCSV",Table1[Symbol],"LastTradeTime")</f>
        <v>0.50138888888888888</v>
      </c>
    </row>
    <row r="465" spans="2:6" x14ac:dyDescent="0.25">
      <c r="B465" t="s">
        <v>755</v>
      </c>
      <c r="C465" t="s">
        <v>756</v>
      </c>
      <c r="D465" s="2">
        <f>RTD("gartle.rtd",,"YahooFinanceQuotesCSV",Table1[Symbol],"Last")</f>
        <v>41.92</v>
      </c>
      <c r="E465" s="4">
        <f>RTD("gartle.rtd",,"YahooFinanceQuotesCSV",Table1[Symbol],"LastTradeDate")</f>
        <v>42578</v>
      </c>
      <c r="F465" s="3">
        <f>RTD("gartle.rtd",,"YahooFinanceQuotesCSV",Table1[Symbol],"LastTradeTime")</f>
        <v>0.50208333333333333</v>
      </c>
    </row>
    <row r="466" spans="2:6" x14ac:dyDescent="0.25">
      <c r="B466" t="s">
        <v>757</v>
      </c>
      <c r="C466" t="s">
        <v>758</v>
      </c>
      <c r="D466" s="2">
        <f>RTD("gartle.rtd",,"YahooFinanceQuotesCSV",Table1[Symbol],"Last")</f>
        <v>107.74</v>
      </c>
      <c r="E466" s="4">
        <f>RTD("gartle.rtd",,"YahooFinanceQuotesCSV",Table1[Symbol],"LastTradeDate")</f>
        <v>42578</v>
      </c>
      <c r="F466" s="3">
        <f>RTD("gartle.rtd",,"YahooFinanceQuotesCSV",Table1[Symbol],"LastTradeTime")</f>
        <v>0.50277777777777777</v>
      </c>
    </row>
    <row r="467" spans="2:6" x14ac:dyDescent="0.25">
      <c r="B467" t="s">
        <v>759</v>
      </c>
      <c r="C467" t="s">
        <v>760</v>
      </c>
      <c r="D467" s="2">
        <f>RTD("gartle.rtd",,"YahooFinanceQuotesCSV",Table1[Symbol],"Last")</f>
        <v>77.67</v>
      </c>
      <c r="E467" s="4">
        <f>RTD("gartle.rtd",,"YahooFinanceQuotesCSV",Table1[Symbol],"LastTradeDate")</f>
        <v>42578</v>
      </c>
      <c r="F467" s="3">
        <f>RTD("gartle.rtd",,"YahooFinanceQuotesCSV",Table1[Symbol],"LastTradeTime")</f>
        <v>0.50347222222222221</v>
      </c>
    </row>
    <row r="468" spans="2:6" x14ac:dyDescent="0.25">
      <c r="B468" t="s">
        <v>761</v>
      </c>
      <c r="C468" t="s">
        <v>762</v>
      </c>
      <c r="D468" s="2">
        <f>RTD("gartle.rtd",,"YahooFinanceQuotesCSV",Table1[Symbol],"Last")</f>
        <v>88.05</v>
      </c>
      <c r="E468" s="4">
        <f>RTD("gartle.rtd",,"YahooFinanceQuotesCSV",Table1[Symbol],"LastTradeDate")</f>
        <v>42578</v>
      </c>
      <c r="F468" s="3">
        <f>RTD("gartle.rtd",,"YahooFinanceQuotesCSV",Table1[Symbol],"LastTradeTime")</f>
        <v>0.49791666666666667</v>
      </c>
    </row>
    <row r="469" spans="2:6" x14ac:dyDescent="0.25">
      <c r="B469" t="s">
        <v>763</v>
      </c>
      <c r="C469" t="s">
        <v>764</v>
      </c>
      <c r="D469" s="2">
        <f>RTD("gartle.rtd",,"YahooFinanceQuotesCSV",Table1[Symbol],"Last")</f>
        <v>61.57</v>
      </c>
      <c r="E469" s="4">
        <f>RTD("gartle.rtd",,"YahooFinanceQuotesCSV",Table1[Symbol],"LastTradeDate")</f>
        <v>42578</v>
      </c>
      <c r="F469" s="3">
        <f>RTD("gartle.rtd",,"YahooFinanceQuotesCSV",Table1[Symbol],"LastTradeTime")</f>
        <v>0.50486111111111109</v>
      </c>
    </row>
    <row r="470" spans="2:6" x14ac:dyDescent="0.25">
      <c r="B470" t="s">
        <v>765</v>
      </c>
      <c r="C470" t="s">
        <v>766</v>
      </c>
      <c r="D470" s="2">
        <f>RTD("gartle.rtd",,"YahooFinanceQuotesCSV",Table1[Symbol],"Last")</f>
        <v>45.21</v>
      </c>
      <c r="E470" s="4">
        <f>RTD("gartle.rtd",,"YahooFinanceQuotesCSV",Table1[Symbol],"LastTradeDate")</f>
        <v>42578</v>
      </c>
      <c r="F470" s="3">
        <f>RTD("gartle.rtd",,"YahooFinanceQuotesCSV",Table1[Symbol],"LastTradeTime")</f>
        <v>0.50763888888888886</v>
      </c>
    </row>
    <row r="471" spans="2:6" x14ac:dyDescent="0.25">
      <c r="B471" t="s">
        <v>767</v>
      </c>
      <c r="C471" t="s">
        <v>768</v>
      </c>
      <c r="D471" s="2">
        <f>RTD("gartle.rtd",,"YahooFinanceQuotesCSV",Table1[Symbol],"Last")</f>
        <v>51.75</v>
      </c>
      <c r="E471" s="4">
        <f>RTD("gartle.rtd",,"YahooFinanceQuotesCSV",Table1[Symbol],"LastTradeDate")</f>
        <v>42578</v>
      </c>
      <c r="F471" s="3">
        <f>RTD("gartle.rtd",,"YahooFinanceQuotesCSV",Table1[Symbol],"LastTradeTime")</f>
        <v>0.50416666666666665</v>
      </c>
    </row>
    <row r="472" spans="2:6" x14ac:dyDescent="0.25">
      <c r="B472" t="s">
        <v>769</v>
      </c>
      <c r="C472" t="s">
        <v>770</v>
      </c>
      <c r="D472" s="2">
        <f>RTD("gartle.rtd",,"YahooFinanceQuotesCSV",Table1[Symbol],"Last")</f>
        <v>125.34</v>
      </c>
      <c r="E472" s="4">
        <f>RTD("gartle.rtd",,"YahooFinanceQuotesCSV",Table1[Symbol],"LastTradeDate")</f>
        <v>42578</v>
      </c>
      <c r="F472" s="3">
        <f>RTD("gartle.rtd",,"YahooFinanceQuotesCSV",Table1[Symbol],"LastTradeTime")</f>
        <v>0.50138888888888888</v>
      </c>
    </row>
    <row r="473" spans="2:6" x14ac:dyDescent="0.25">
      <c r="B473" t="s">
        <v>771</v>
      </c>
      <c r="C473" t="s">
        <v>772</v>
      </c>
      <c r="D473" s="2">
        <f>RTD("gartle.rtd",,"YahooFinanceQuotesCSV",Table1[Symbol],"Last")</f>
        <v>104.1</v>
      </c>
      <c r="E473" s="4">
        <f>RTD("gartle.rtd",,"YahooFinanceQuotesCSV",Table1[Symbol],"LastTradeDate")</f>
        <v>42578</v>
      </c>
      <c r="F473" s="3">
        <f>RTD("gartle.rtd",,"YahooFinanceQuotesCSV",Table1[Symbol],"LastTradeTime")</f>
        <v>0.50208333333333333</v>
      </c>
    </row>
    <row r="474" spans="2:6" x14ac:dyDescent="0.25">
      <c r="B474" t="s">
        <v>865</v>
      </c>
      <c r="C474" t="s">
        <v>1003</v>
      </c>
      <c r="D474" s="2">
        <f>RTD("gartle.rtd",,"YahooFinanceQuotesCSV",Table1[Symbol],"Last")</f>
        <v>84.94</v>
      </c>
      <c r="E474" s="4">
        <f>RTD("gartle.rtd",,"YahooFinanceQuotesCSV",Table1[Symbol],"LastTradeDate")</f>
        <v>42578</v>
      </c>
      <c r="F474" s="3">
        <f>RTD("gartle.rtd",,"YahooFinanceQuotesCSV",Table1[Symbol],"LastTradeTime")</f>
        <v>0.50277777777777777</v>
      </c>
    </row>
    <row r="475" spans="2:6" x14ac:dyDescent="0.25">
      <c r="B475" t="s">
        <v>773</v>
      </c>
      <c r="C475" t="s">
        <v>774</v>
      </c>
      <c r="D475" s="2">
        <f>RTD("gartle.rtd",,"YahooFinanceQuotesCSV",Table1[Symbol],"Last")</f>
        <v>83.74</v>
      </c>
      <c r="E475" s="4">
        <f>RTD("gartle.rtd",,"YahooFinanceQuotesCSV",Table1[Symbol],"LastTradeDate")</f>
        <v>42578</v>
      </c>
      <c r="F475" s="3">
        <f>RTD("gartle.rtd",,"YahooFinanceQuotesCSV",Table1[Symbol],"LastTradeTime")</f>
        <v>0.50277777777777777</v>
      </c>
    </row>
    <row r="476" spans="2:6" x14ac:dyDescent="0.25">
      <c r="B476" t="s">
        <v>775</v>
      </c>
      <c r="C476" t="s">
        <v>1004</v>
      </c>
      <c r="D476" s="2">
        <f>RTD("gartle.rtd",,"YahooFinanceQuotesCSV",Table1[Symbol],"Last")</f>
        <v>95.82</v>
      </c>
      <c r="E476" s="4">
        <f>RTD("gartle.rtd",,"YahooFinanceQuotesCSV",Table1[Symbol],"LastTradeDate")</f>
        <v>42578</v>
      </c>
      <c r="F476" s="3">
        <f>RTD("gartle.rtd",,"YahooFinanceQuotesCSV",Table1[Symbol],"LastTradeTime")</f>
        <v>0.50972222222222219</v>
      </c>
    </row>
    <row r="477" spans="2:6" x14ac:dyDescent="0.25">
      <c r="B477" t="s">
        <v>776</v>
      </c>
      <c r="C477" t="s">
        <v>777</v>
      </c>
      <c r="D477" s="2">
        <f>RTD("gartle.rtd",,"YahooFinanceQuotesCSV",Table1[Symbol],"Last")</f>
        <v>73.31</v>
      </c>
      <c r="E477" s="4">
        <f>RTD("gartle.rtd",,"YahooFinanceQuotesCSV",Table1[Symbol],"LastTradeDate")</f>
        <v>42578</v>
      </c>
      <c r="F477" s="3">
        <f>RTD("gartle.rtd",,"YahooFinanceQuotesCSV",Table1[Symbol],"LastTradeTime")</f>
        <v>0.49861111111111112</v>
      </c>
    </row>
    <row r="478" spans="2:6" x14ac:dyDescent="0.25">
      <c r="B478" t="s">
        <v>778</v>
      </c>
      <c r="C478" t="s">
        <v>779</v>
      </c>
      <c r="D478" s="2">
        <f>RTD("gartle.rtd",,"YahooFinanceQuotesCSV",Table1[Symbol],"Last")</f>
        <v>55.0501</v>
      </c>
      <c r="E478" s="4">
        <f>RTD("gartle.rtd",,"YahooFinanceQuotesCSV",Table1[Symbol],"LastTradeDate")</f>
        <v>42578</v>
      </c>
      <c r="F478" s="3">
        <f>RTD("gartle.rtd",,"YahooFinanceQuotesCSV",Table1[Symbol],"LastTradeTime")</f>
        <v>0.5</v>
      </c>
    </row>
    <row r="479" spans="2:6" x14ac:dyDescent="0.25">
      <c r="B479" t="s">
        <v>780</v>
      </c>
      <c r="C479" t="s">
        <v>781</v>
      </c>
      <c r="D479" s="2">
        <f>RTD("gartle.rtd",,"YahooFinanceQuotesCSV",Table1[Symbol],"Last")</f>
        <v>156.99</v>
      </c>
      <c r="E479" s="4">
        <f>RTD("gartle.rtd",,"YahooFinanceQuotesCSV",Table1[Symbol],"LastTradeDate")</f>
        <v>42578</v>
      </c>
      <c r="F479" s="3">
        <f>RTD("gartle.rtd",,"YahooFinanceQuotesCSV",Table1[Symbol],"LastTradeTime")</f>
        <v>0.50069444444444444</v>
      </c>
    </row>
    <row r="480" spans="2:6" x14ac:dyDescent="0.25">
      <c r="B480" t="s">
        <v>782</v>
      </c>
      <c r="C480" t="s">
        <v>1005</v>
      </c>
      <c r="D480" s="2">
        <f>RTD("gartle.rtd",,"YahooFinanceQuotesCSV",Table1[Symbol],"Last")</f>
        <v>80.095299999999995</v>
      </c>
      <c r="E480" s="4">
        <f>RTD("gartle.rtd",,"YahooFinanceQuotesCSV",Table1[Symbol],"LastTradeDate")</f>
        <v>42578</v>
      </c>
      <c r="F480" s="3">
        <f>RTD("gartle.rtd",,"YahooFinanceQuotesCSV",Table1[Symbol],"LastTradeTime")</f>
        <v>0.50138888888888888</v>
      </c>
    </row>
    <row r="481" spans="2:6" x14ac:dyDescent="0.25">
      <c r="B481" t="s">
        <v>783</v>
      </c>
      <c r="C481" t="s">
        <v>1006</v>
      </c>
      <c r="D481" s="2">
        <f>RTD("gartle.rtd",,"YahooFinanceQuotesCSV",Table1[Symbol],"Last")</f>
        <v>53.37</v>
      </c>
      <c r="E481" s="4">
        <f>RTD("gartle.rtd",,"YahooFinanceQuotesCSV",Table1[Symbol],"LastTradeDate")</f>
        <v>42578</v>
      </c>
      <c r="F481" s="3">
        <f>RTD("gartle.rtd",,"YahooFinanceQuotesCSV",Table1[Symbol],"LastTradeTime")</f>
        <v>0.50138888888888888</v>
      </c>
    </row>
    <row r="482" spans="2:6" x14ac:dyDescent="0.25">
      <c r="B482" t="s">
        <v>784</v>
      </c>
      <c r="C482" t="s">
        <v>785</v>
      </c>
      <c r="D482" s="2">
        <f>RTD("gartle.rtd",,"YahooFinanceQuotesCSV",Table1[Symbol],"Last")</f>
        <v>64.05</v>
      </c>
      <c r="E482" s="4">
        <f>RTD("gartle.rtd",,"YahooFinanceQuotesCSV",Table1[Symbol],"LastTradeDate")</f>
        <v>42578</v>
      </c>
      <c r="F482" s="3">
        <f>RTD("gartle.rtd",,"YahooFinanceQuotesCSV",Table1[Symbol],"LastTradeTime")</f>
        <v>0.50277777777777777</v>
      </c>
    </row>
    <row r="483" spans="2:6" x14ac:dyDescent="0.25">
      <c r="B483" t="s">
        <v>786</v>
      </c>
      <c r="C483" t="s">
        <v>787</v>
      </c>
      <c r="D483" s="2">
        <f>RTD("gartle.rtd",,"YahooFinanceQuotesCSV",Table1[Symbol],"Last")</f>
        <v>47.88</v>
      </c>
      <c r="E483" s="4">
        <f>RTD("gartle.rtd",,"YahooFinanceQuotesCSV",Table1[Symbol],"LastTradeDate")</f>
        <v>42578</v>
      </c>
      <c r="F483" s="3">
        <f>RTD("gartle.rtd",,"YahooFinanceQuotesCSV",Table1[Symbol],"LastTradeTime")</f>
        <v>0.50416666666666665</v>
      </c>
    </row>
    <row r="484" spans="2:6" x14ac:dyDescent="0.25">
      <c r="B484" t="s">
        <v>788</v>
      </c>
      <c r="C484" t="s">
        <v>789</v>
      </c>
      <c r="D484" s="2">
        <f>RTD("gartle.rtd",,"YahooFinanceQuotesCSV",Table1[Symbol],"Last")</f>
        <v>33.880000000000003</v>
      </c>
      <c r="E484" s="4">
        <f>RTD("gartle.rtd",,"YahooFinanceQuotesCSV",Table1[Symbol],"LastTradeDate")</f>
        <v>42578</v>
      </c>
      <c r="F484" s="3">
        <f>RTD("gartle.rtd",,"YahooFinanceQuotesCSV",Table1[Symbol],"LastTradeTime")</f>
        <v>0.49791666666666667</v>
      </c>
    </row>
    <row r="485" spans="2:6" x14ac:dyDescent="0.25">
      <c r="B485" t="s">
        <v>790</v>
      </c>
      <c r="C485" t="s">
        <v>791</v>
      </c>
      <c r="D485" s="2">
        <f>RTD("gartle.rtd",,"YahooFinanceQuotesCSV",Table1[Symbol],"Last")</f>
        <v>189.61</v>
      </c>
      <c r="E485" s="4">
        <f>RTD("gartle.rtd",,"YahooFinanceQuotesCSV",Table1[Symbol],"LastTradeDate")</f>
        <v>42578</v>
      </c>
      <c r="F485" s="3">
        <f>RTD("gartle.rtd",,"YahooFinanceQuotesCSV",Table1[Symbol],"LastTradeTime")</f>
        <v>0.50416666666666665</v>
      </c>
    </row>
    <row r="486" spans="2:6" x14ac:dyDescent="0.25">
      <c r="B486" t="s">
        <v>866</v>
      </c>
      <c r="C486" t="s">
        <v>1007</v>
      </c>
      <c r="D486" s="2">
        <f>RTD("gartle.rtd",,"YahooFinanceQuotesCSV",Table1[Symbol],"Last")</f>
        <v>123.4</v>
      </c>
      <c r="E486" s="4">
        <f>RTD("gartle.rtd",,"YahooFinanceQuotesCSV",Table1[Symbol],"LastTradeDate")</f>
        <v>42578</v>
      </c>
      <c r="F486" s="3">
        <f>RTD("gartle.rtd",,"YahooFinanceQuotesCSV",Table1[Symbol],"LastTradeTime")</f>
        <v>0.50694444444444442</v>
      </c>
    </row>
    <row r="487" spans="2:6" x14ac:dyDescent="0.25">
      <c r="B487" t="s">
        <v>792</v>
      </c>
      <c r="C487" t="s">
        <v>793</v>
      </c>
      <c r="D487" s="2">
        <f>RTD("gartle.rtd",,"YahooFinanceQuotesCSV",Table1[Symbol],"Last")</f>
        <v>66.08</v>
      </c>
      <c r="E487" s="4">
        <f>RTD("gartle.rtd",,"YahooFinanceQuotesCSV",Table1[Symbol],"LastTradeDate")</f>
        <v>42578</v>
      </c>
      <c r="F487" s="3">
        <f>RTD("gartle.rtd",,"YahooFinanceQuotesCSV",Table1[Symbol],"LastTradeTime")</f>
        <v>0.49861111111111112</v>
      </c>
    </row>
    <row r="488" spans="2:6" x14ac:dyDescent="0.25">
      <c r="B488" t="s">
        <v>794</v>
      </c>
      <c r="C488" t="s">
        <v>795</v>
      </c>
      <c r="D488" s="2">
        <f>RTD("gartle.rtd",,"YahooFinanceQuotesCSV",Table1[Symbol],"Last")</f>
        <v>23.41</v>
      </c>
      <c r="E488" s="4">
        <f>RTD("gartle.rtd",,"YahooFinanceQuotesCSV",Table1[Symbol],"LastTradeDate")</f>
        <v>42578</v>
      </c>
      <c r="F488" s="3">
        <f>RTD("gartle.rtd",,"YahooFinanceQuotesCSV",Table1[Symbol],"LastTradeTime")</f>
        <v>0.50138888888888888</v>
      </c>
    </row>
    <row r="489" spans="2:6" x14ac:dyDescent="0.25">
      <c r="B489" t="s">
        <v>796</v>
      </c>
      <c r="C489" t="s">
        <v>797</v>
      </c>
      <c r="D489" s="2">
        <f>RTD("gartle.rtd",,"YahooFinanceQuotesCSV",Table1[Symbol],"Last")</f>
        <v>73.319999999999993</v>
      </c>
      <c r="E489" s="4">
        <f>RTD("gartle.rtd",,"YahooFinanceQuotesCSV",Table1[Symbol],"LastTradeDate")</f>
        <v>42578</v>
      </c>
      <c r="F489" s="3">
        <f>RTD("gartle.rtd",,"YahooFinanceQuotesCSV",Table1[Symbol],"LastTradeTime")</f>
        <v>0.50208333333333333</v>
      </c>
    </row>
    <row r="490" spans="2:6" x14ac:dyDescent="0.25">
      <c r="B490" t="s">
        <v>867</v>
      </c>
      <c r="C490" t="s">
        <v>893</v>
      </c>
      <c r="D490" s="2">
        <f>RTD("gartle.rtd",,"YahooFinanceQuotesCSV",Table1[Symbol],"Last")</f>
        <v>43.104999999999997</v>
      </c>
      <c r="E490" s="4">
        <f>RTD("gartle.rtd",,"YahooFinanceQuotesCSV",Table1[Symbol],"LastTradeDate")</f>
        <v>42578</v>
      </c>
      <c r="F490" s="3">
        <f>RTD("gartle.rtd",,"YahooFinanceQuotesCSV",Table1[Symbol],"LastTradeTime")</f>
        <v>0.5</v>
      </c>
    </row>
    <row r="491" spans="2:6" x14ac:dyDescent="0.25">
      <c r="B491" t="s">
        <v>798</v>
      </c>
      <c r="C491" t="s">
        <v>799</v>
      </c>
      <c r="D491" s="2">
        <f>RTD("gartle.rtd",,"YahooFinanceQuotesCSV",Table1[Symbol],"Last")</f>
        <v>20.420000000000002</v>
      </c>
      <c r="E491" s="4">
        <f>RTD("gartle.rtd",,"YahooFinanceQuotesCSV",Table1[Symbol],"LastTradeDate")</f>
        <v>42578</v>
      </c>
      <c r="F491" s="3">
        <f>RTD("gartle.rtd",,"YahooFinanceQuotesCSV",Table1[Symbol],"LastTradeTime")</f>
        <v>0.50208333333333333</v>
      </c>
    </row>
    <row r="492" spans="2:6" x14ac:dyDescent="0.25">
      <c r="B492" t="s">
        <v>800</v>
      </c>
      <c r="C492" t="s">
        <v>801</v>
      </c>
      <c r="D492" s="2">
        <f>RTD("gartle.rtd",,"YahooFinanceQuotesCSV",Table1[Symbol],"Last")</f>
        <v>32.770000000000003</v>
      </c>
      <c r="E492" s="4">
        <f>RTD("gartle.rtd",,"YahooFinanceQuotesCSV",Table1[Symbol],"LastTradeDate")</f>
        <v>42578</v>
      </c>
      <c r="F492" s="3">
        <f>RTD("gartle.rtd",,"YahooFinanceQuotesCSV",Table1[Symbol],"LastTradeTime")</f>
        <v>0.50416666666666665</v>
      </c>
    </row>
    <row r="493" spans="2:6" x14ac:dyDescent="0.25">
      <c r="B493" t="s">
        <v>802</v>
      </c>
      <c r="C493" t="s">
        <v>803</v>
      </c>
      <c r="D493" s="2">
        <f>RTD("gartle.rtd",,"YahooFinanceQuotesCSV",Table1[Symbol],"Last")</f>
        <v>69.92</v>
      </c>
      <c r="E493" s="4">
        <f>RTD("gartle.rtd",,"YahooFinanceQuotesCSV",Table1[Symbol],"LastTradeDate")</f>
        <v>42578</v>
      </c>
      <c r="F493" s="3">
        <f>RTD("gartle.rtd",,"YahooFinanceQuotesCSV",Table1[Symbol],"LastTradeTime")</f>
        <v>0.50486111111111109</v>
      </c>
    </row>
    <row r="494" spans="2:6" x14ac:dyDescent="0.25">
      <c r="B494" t="s">
        <v>804</v>
      </c>
      <c r="C494" t="s">
        <v>1008</v>
      </c>
      <c r="D494" s="2">
        <f>RTD("gartle.rtd",,"YahooFinanceQuotesCSV",Table1[Symbol],"Last")</f>
        <v>101.21</v>
      </c>
      <c r="E494" s="4">
        <f>RTD("gartle.rtd",,"YahooFinanceQuotesCSV",Table1[Symbol],"LastTradeDate")</f>
        <v>42578</v>
      </c>
      <c r="F494" s="3">
        <f>RTD("gartle.rtd",,"YahooFinanceQuotesCSV",Table1[Symbol],"LastTradeTime")</f>
        <v>0.5</v>
      </c>
    </row>
    <row r="495" spans="2:6" x14ac:dyDescent="0.25">
      <c r="B495" t="s">
        <v>805</v>
      </c>
      <c r="C495" t="s">
        <v>806</v>
      </c>
      <c r="D495" s="2">
        <f>RTD("gartle.rtd",,"YahooFinanceQuotesCSV",Table1[Symbol],"Last")</f>
        <v>113.66</v>
      </c>
      <c r="E495" s="4">
        <f>RTD("gartle.rtd",,"YahooFinanceQuotesCSV",Table1[Symbol],"LastTradeDate")</f>
        <v>42578</v>
      </c>
      <c r="F495" s="3">
        <f>RTD("gartle.rtd",,"YahooFinanceQuotesCSV",Table1[Symbol],"LastTradeTime")</f>
        <v>0.49930555555555556</v>
      </c>
    </row>
    <row r="496" spans="2:6" x14ac:dyDescent="0.25">
      <c r="B496" t="s">
        <v>807</v>
      </c>
      <c r="C496" t="s">
        <v>1009</v>
      </c>
      <c r="D496" s="2">
        <f>RTD("gartle.rtd",,"YahooFinanceQuotesCSV",Table1[Symbol],"Last")</f>
        <v>43.53</v>
      </c>
      <c r="E496" s="4">
        <f>RTD("gartle.rtd",,"YahooFinanceQuotesCSV",Table1[Symbol],"LastTradeDate")</f>
        <v>42578</v>
      </c>
      <c r="F496" s="3">
        <f>RTD("gartle.rtd",,"YahooFinanceQuotesCSV",Table1[Symbol],"LastTradeTime")</f>
        <v>0.50138888888888888</v>
      </c>
    </row>
    <row r="497" spans="2:6" x14ac:dyDescent="0.25">
      <c r="B497" t="s">
        <v>808</v>
      </c>
      <c r="C497" t="s">
        <v>809</v>
      </c>
      <c r="D497" s="2">
        <f>RTD("gartle.rtd",,"YahooFinanceQuotesCSV",Table1[Symbol],"Last")</f>
        <v>32.86</v>
      </c>
      <c r="E497" s="4">
        <f>RTD("gartle.rtd",,"YahooFinanceQuotesCSV",Table1[Symbol],"LastTradeDate")</f>
        <v>42578</v>
      </c>
      <c r="F497" s="3">
        <f>RTD("gartle.rtd",,"YahooFinanceQuotesCSV",Table1[Symbol],"LastTradeTime")</f>
        <v>0.50138888888888888</v>
      </c>
    </row>
    <row r="498" spans="2:6" x14ac:dyDescent="0.25">
      <c r="B498" t="s">
        <v>810</v>
      </c>
      <c r="C498" t="s">
        <v>811</v>
      </c>
      <c r="D498" s="2">
        <f>RTD("gartle.rtd",,"YahooFinanceQuotesCSV",Table1[Symbol],"Last")</f>
        <v>49.74</v>
      </c>
      <c r="E498" s="4">
        <f>RTD("gartle.rtd",,"YahooFinanceQuotesCSV",Table1[Symbol],"LastTradeDate")</f>
        <v>42578</v>
      </c>
      <c r="F498" s="3">
        <f>RTD("gartle.rtd",,"YahooFinanceQuotesCSV",Table1[Symbol],"LastTradeTime")</f>
        <v>0.50972222222222219</v>
      </c>
    </row>
    <row r="499" spans="2:6" x14ac:dyDescent="0.25">
      <c r="B499" t="s">
        <v>812</v>
      </c>
      <c r="C499" t="s">
        <v>813</v>
      </c>
      <c r="D499" s="2">
        <f>RTD("gartle.rtd",,"YahooFinanceQuotesCSV",Table1[Symbol],"Last")</f>
        <v>90.76</v>
      </c>
      <c r="E499" s="4">
        <f>RTD("gartle.rtd",,"YahooFinanceQuotesCSV",Table1[Symbol],"LastTradeDate")</f>
        <v>42578</v>
      </c>
      <c r="F499" s="3">
        <f>RTD("gartle.rtd",,"YahooFinanceQuotesCSV",Table1[Symbol],"LastTradeTime")</f>
        <v>0.50138888888888888</v>
      </c>
    </row>
    <row r="500" spans="2:6" x14ac:dyDescent="0.25">
      <c r="B500" t="s">
        <v>814</v>
      </c>
      <c r="C500" t="s">
        <v>1010</v>
      </c>
      <c r="D500" s="2">
        <f>RTD("gartle.rtd",,"YahooFinanceQuotesCSV",Table1[Symbol],"Last")</f>
        <v>62.65</v>
      </c>
      <c r="E500" s="4">
        <f>RTD("gartle.rtd",,"YahooFinanceQuotesCSV",Table1[Symbol],"LastTradeDate")</f>
        <v>42578</v>
      </c>
      <c r="F500" s="3">
        <f>RTD("gartle.rtd",,"YahooFinanceQuotesCSV",Table1[Symbol],"LastTradeTime")</f>
        <v>0.50972222222222219</v>
      </c>
    </row>
    <row r="501" spans="2:6" x14ac:dyDescent="0.25">
      <c r="B501" t="s">
        <v>815</v>
      </c>
      <c r="C501" t="s">
        <v>816</v>
      </c>
      <c r="D501" s="2">
        <f>RTD("gartle.rtd",,"YahooFinanceQuotesCSV",Table1[Symbol],"Last")</f>
        <v>9.92</v>
      </c>
      <c r="E501" s="4">
        <f>RTD("gartle.rtd",,"YahooFinanceQuotesCSV",Table1[Symbol],"LastTradeDate")</f>
        <v>42578</v>
      </c>
      <c r="F501" s="3">
        <f>RTD("gartle.rtd",,"YahooFinanceQuotesCSV",Table1[Symbol],"LastTradeTime")</f>
        <v>0.49861111111111112</v>
      </c>
    </row>
    <row r="502" spans="2:6" x14ac:dyDescent="0.25">
      <c r="B502" t="s">
        <v>817</v>
      </c>
      <c r="C502" t="s">
        <v>818</v>
      </c>
      <c r="D502" s="2">
        <f>RTD("gartle.rtd",,"YahooFinanceQuotesCSV",Table1[Symbol],"Last")</f>
        <v>47.61</v>
      </c>
      <c r="E502" s="4">
        <f>RTD("gartle.rtd",,"YahooFinanceQuotesCSV",Table1[Symbol],"LastTradeDate")</f>
        <v>42578</v>
      </c>
      <c r="F502" s="3">
        <f>RTD("gartle.rtd",,"YahooFinanceQuotesCSV",Table1[Symbol],"LastTradeTime")</f>
        <v>0.5</v>
      </c>
    </row>
    <row r="503" spans="2:6" x14ac:dyDescent="0.25">
      <c r="B503" t="s">
        <v>819</v>
      </c>
      <c r="C503" t="s">
        <v>820</v>
      </c>
      <c r="D503" s="2">
        <f>RTD("gartle.rtd",,"YahooFinanceQuotesCSV",Table1[Symbol],"Last")</f>
        <v>38.695</v>
      </c>
      <c r="E503" s="4">
        <f>RTD("gartle.rtd",,"YahooFinanceQuotesCSV",Table1[Symbol],"LastTradeDate")</f>
        <v>42578</v>
      </c>
      <c r="F503" s="3">
        <f>RTD("gartle.rtd",,"YahooFinanceQuotesCSV",Table1[Symbol],"LastTradeTime")</f>
        <v>0.49791666666666667</v>
      </c>
    </row>
    <row r="504" spans="2:6" x14ac:dyDescent="0.25">
      <c r="B504" t="s">
        <v>821</v>
      </c>
      <c r="C504" t="s">
        <v>822</v>
      </c>
      <c r="D504" s="2">
        <f>RTD("gartle.rtd",,"YahooFinanceQuotesCSV",Table1[Symbol],"Last")</f>
        <v>89.59</v>
      </c>
      <c r="E504" s="4">
        <f>RTD("gartle.rtd",,"YahooFinanceQuotesCSV",Table1[Symbol],"LastTradeDate")</f>
        <v>42578</v>
      </c>
      <c r="F504" s="3">
        <f>RTD("gartle.rtd",,"YahooFinanceQuotesCSV",Table1[Symbol],"LastTradeTime")</f>
        <v>0.50138888888888888</v>
      </c>
    </row>
    <row r="505" spans="2:6" x14ac:dyDescent="0.25">
      <c r="B505" t="s">
        <v>868</v>
      </c>
      <c r="C505" t="s">
        <v>894</v>
      </c>
      <c r="D505" s="2">
        <f>RTD("gartle.rtd",,"YahooFinanceQuotesCSV",Table1[Symbol],"Last")</f>
        <v>121.82</v>
      </c>
      <c r="E505" s="4">
        <f>RTD("gartle.rtd",,"YahooFinanceQuotesCSV",Table1[Symbol],"LastTradeDate")</f>
        <v>42578</v>
      </c>
      <c r="F505" s="3">
        <f>RTD("gartle.rtd",,"YahooFinanceQuotesCSV",Table1[Symbol],"LastTradeTime")</f>
        <v>0.50069444444444444</v>
      </c>
    </row>
    <row r="506" spans="2:6" x14ac:dyDescent="0.25">
      <c r="B506" t="s">
        <v>823</v>
      </c>
      <c r="C506" t="s">
        <v>824</v>
      </c>
      <c r="D506" s="2">
        <f>RTD("gartle.rtd",,"YahooFinanceQuotesCSV",Table1[Symbol],"Last")</f>
        <v>27.855</v>
      </c>
      <c r="E506" s="4">
        <f>RTD("gartle.rtd",,"YahooFinanceQuotesCSV",Table1[Symbol],"LastTradeDate")</f>
        <v>42578</v>
      </c>
      <c r="F506" s="3">
        <f>RTD("gartle.rtd",,"YahooFinanceQuotesCSV",Table1[Symbol],"LastTradeTime")</f>
        <v>0.50347222222222221</v>
      </c>
    </row>
    <row r="507" spans="2:6" x14ac:dyDescent="0.25">
      <c r="B507" t="s">
        <v>825</v>
      </c>
      <c r="C507" t="s">
        <v>826</v>
      </c>
      <c r="D507" s="2">
        <f>RTD("gartle.rtd",,"YahooFinanceQuotesCSV",Table1[Symbol],"Last")</f>
        <v>49.884999999999998</v>
      </c>
      <c r="E507" s="4">
        <f>RTD("gartle.rtd",,"YahooFinanceQuotesCSV",Table1[Symbol],"LastTradeDate")</f>
        <v>42578</v>
      </c>
      <c r="F507" s="3">
        <f>RTD("gartle.rtd",,"YahooFinanceQuotesCSV",Table1[Symbol],"LastTradeTime")</f>
        <v>0.50347222222222221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S&amp;P500</vt:lpstr>
    </vt:vector>
  </TitlesOfParts>
  <Company>Gartle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vs</cp:lastModifiedBy>
  <dcterms:created xsi:type="dcterms:W3CDTF">2015-04-07T13:28:30Z</dcterms:created>
  <dcterms:modified xsi:type="dcterms:W3CDTF">2016-07-27T16:29:38Z</dcterms:modified>
</cp:coreProperties>
</file>